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storage-al.slu.se\home$\Hasp\My Documents\Asps Dokument\undervisning\Hydroponiska system\2021\"/>
    </mc:Choice>
  </mc:AlternateContent>
  <bookViews>
    <workbookView xWindow="0" yWindow="0" windowWidth="2160" windowHeight="0"/>
  </bookViews>
  <sheets>
    <sheet name="Bi1166" sheetId="6" r:id="rId1"/>
    <sheet name="Blad1" sheetId="7" r:id="rId2"/>
  </sheets>
  <definedNames>
    <definedName name="_xlnm.Print_Area" localSheetId="0">'Bi1166'!$A$1:$G$245</definedName>
  </definedNames>
  <calcPr calcId="162913"/>
</workbook>
</file>

<file path=xl/calcChain.xml><?xml version="1.0" encoding="utf-8"?>
<calcChain xmlns="http://schemas.openxmlformats.org/spreadsheetml/2006/main">
  <c r="A50" i="6" l="1"/>
  <c r="C33" i="6"/>
  <c r="C37" i="6" s="1"/>
  <c r="C41" i="6" s="1"/>
  <c r="C45" i="6" s="1"/>
  <c r="C50" i="6" s="1"/>
  <c r="C54" i="6" s="1"/>
  <c r="C58" i="6" s="1"/>
  <c r="C63" i="6" s="1"/>
  <c r="C67" i="6" s="1"/>
  <c r="C72" i="6" s="1"/>
  <c r="C77" i="6" s="1"/>
  <c r="C81" i="6" s="1"/>
  <c r="C85" i="6" s="1"/>
  <c r="C89" i="6" s="1"/>
  <c r="C94" i="6" l="1"/>
  <c r="C98" i="6" s="1"/>
  <c r="C103" i="6" s="1"/>
  <c r="C107" i="6" s="1"/>
  <c r="C111" i="6" s="1"/>
  <c r="C116" i="6" s="1"/>
  <c r="C120" i="6" s="1"/>
  <c r="C124" i="6" s="1"/>
  <c r="C128" i="6" s="1"/>
  <c r="C132" i="6" s="1"/>
  <c r="C137" i="6" s="1"/>
  <c r="C141" i="6" s="1"/>
  <c r="C145" i="6" s="1"/>
  <c r="C149" i="6" s="1"/>
  <c r="C153" i="6" s="1"/>
  <c r="C158" i="6" s="1"/>
  <c r="C162" i="6" s="1"/>
  <c r="C166" i="6" s="1"/>
  <c r="C170" i="6" s="1"/>
  <c r="C174" i="6" s="1"/>
  <c r="C179" i="6" s="1"/>
  <c r="C183" i="6" s="1"/>
  <c r="C187" i="6" s="1"/>
  <c r="C191" i="6" s="1"/>
  <c r="C195" i="6" s="1"/>
  <c r="C200" i="6" s="1"/>
  <c r="C204" i="6" l="1"/>
  <c r="C209" i="6" s="1"/>
  <c r="C213" i="6" s="1"/>
  <c r="C217" i="6" s="1"/>
  <c r="C222" i="6" s="1"/>
  <c r="C226" i="6" s="1"/>
  <c r="C230" i="6" s="1"/>
  <c r="C234" i="6" s="1"/>
  <c r="C238" i="6" s="1"/>
</calcChain>
</file>

<file path=xl/sharedStrings.xml><?xml version="1.0" encoding="utf-8"?>
<sst xmlns="http://schemas.openxmlformats.org/spreadsheetml/2006/main" count="341" uniqueCount="171">
  <si>
    <t>Måndag</t>
  </si>
  <si>
    <t>10 - 12</t>
  </si>
  <si>
    <t>Tisdag</t>
  </si>
  <si>
    <t>13 - 15</t>
  </si>
  <si>
    <t>Onsdag</t>
  </si>
  <si>
    <t>Torsdag</t>
  </si>
  <si>
    <t>Fredag</t>
  </si>
  <si>
    <t>HA</t>
  </si>
  <si>
    <t>Monday</t>
  </si>
  <si>
    <t>Tuesday</t>
  </si>
  <si>
    <t>10.15 - 12</t>
  </si>
  <si>
    <t>BA</t>
  </si>
  <si>
    <t>09.15 - 10</t>
  </si>
  <si>
    <t>Teacher</t>
  </si>
  <si>
    <t>Room</t>
  </si>
  <si>
    <t xml:space="preserve">Wednesday </t>
  </si>
  <si>
    <t/>
  </si>
  <si>
    <t>Friday</t>
  </si>
  <si>
    <t>Thursday</t>
  </si>
  <si>
    <t xml:space="preserve">Student presentation Case study 1. </t>
  </si>
  <si>
    <t>10.15 -12</t>
  </si>
  <si>
    <t>Individual study</t>
  </si>
  <si>
    <t>Teachers BI1233</t>
  </si>
  <si>
    <t>Håkan Asp</t>
  </si>
  <si>
    <t>Beatrix Alsanius</t>
  </si>
  <si>
    <t>Student presentation of Case study 2</t>
  </si>
  <si>
    <t>Litterature Examination</t>
  </si>
  <si>
    <t>09.15 - 12</t>
  </si>
  <si>
    <t>Re exam</t>
  </si>
  <si>
    <t>9.15 - 12</t>
  </si>
  <si>
    <t>09.15 -12</t>
  </si>
  <si>
    <t>Verical farming and plant factories, Lecture</t>
  </si>
  <si>
    <t>08.15 - 10</t>
  </si>
  <si>
    <t>Fertilizers in hydroponics and soilless systems, Lecture</t>
  </si>
  <si>
    <t>KJB</t>
  </si>
  <si>
    <t>Introduction to litterature report</t>
  </si>
  <si>
    <t>Artificial light and light measurement, Lecture</t>
  </si>
  <si>
    <t>08.15 - 12</t>
  </si>
  <si>
    <t>HA, KJB</t>
  </si>
  <si>
    <t>13.15 - 17</t>
  </si>
  <si>
    <t>Karl-Johan Bergstrand</t>
  </si>
  <si>
    <t>SLU</t>
  </si>
  <si>
    <t>HA, BA</t>
  </si>
  <si>
    <t>Green house</t>
  </si>
  <si>
    <t>Growing media, Lecture</t>
  </si>
  <si>
    <t>Plant diseases and disease control in hydroponic systems, Lecture</t>
  </si>
  <si>
    <t>Introduction to microbiological lab.</t>
  </si>
  <si>
    <t>SK</t>
  </si>
  <si>
    <t xml:space="preserve">Biological lab. Counting fungus </t>
  </si>
  <si>
    <t>Finalizing the Production lab.  Measures and restoration and cleaning</t>
  </si>
  <si>
    <t>13.15 -</t>
  </si>
  <si>
    <t>Continue if neccesary</t>
  </si>
  <si>
    <t>Holiday, Epiphany (Trettonde dag jul)</t>
  </si>
  <si>
    <t>HA, SK</t>
  </si>
  <si>
    <t>CV</t>
  </si>
  <si>
    <t>Individual study. Preparation of presentation and opponentship</t>
  </si>
  <si>
    <t>JY</t>
  </si>
  <si>
    <t>MCD</t>
  </si>
  <si>
    <t>Jean Yong</t>
  </si>
  <si>
    <t>Marie-Claude Dubios</t>
  </si>
  <si>
    <t>Biological lab. Counting bacteria colonies</t>
  </si>
  <si>
    <t>Hydroculture in Architecture, Lecture</t>
  </si>
  <si>
    <t>Consulting enterprice, Germany</t>
  </si>
  <si>
    <t>13.15 - 15</t>
  </si>
  <si>
    <t>13.15 - 16</t>
  </si>
  <si>
    <t>Production lab. Construction continues and planting. Group c and d</t>
  </si>
  <si>
    <t>Production lab. Construction continues and planting. Group a and b</t>
  </si>
  <si>
    <t>Production lab. Building a small scale hydroponic system. Group a and b</t>
  </si>
  <si>
    <t>Production lab. Building a small scale hydroponic system. Group c and d</t>
  </si>
  <si>
    <t>09.15 - 11</t>
  </si>
  <si>
    <t>zoom</t>
  </si>
  <si>
    <t xml:space="preserve">HA </t>
  </si>
  <si>
    <t>Production lab. Dry weights. Someone from each group</t>
  </si>
  <si>
    <t>Submission of thre (3) lab. reports: Water and growing media. Biological analyses. Production lab</t>
  </si>
  <si>
    <t>Last day for handing in all lab reports</t>
  </si>
  <si>
    <t>12.00</t>
  </si>
  <si>
    <t xml:space="preserve">SK  </t>
  </si>
  <si>
    <t>Biological lab. - analyses of roots and nutrient solutions. Group a and b</t>
  </si>
  <si>
    <t>Biological lab. - analyses of roots and nutrient solutions. Group c and d</t>
  </si>
  <si>
    <t>Zoom</t>
  </si>
  <si>
    <t>General re-exam day February 24 13.15 -15.00</t>
  </si>
  <si>
    <t>Grey  = Compulsory attendance</t>
  </si>
  <si>
    <t>Time</t>
  </si>
  <si>
    <t>Date</t>
  </si>
  <si>
    <t>W</t>
  </si>
  <si>
    <t>10.15-12</t>
  </si>
  <si>
    <t xml:space="preserve">BI1233  Hydroponic systems in horticultural production and public environment </t>
  </si>
  <si>
    <t>- 23.59</t>
  </si>
  <si>
    <t>hand in</t>
  </si>
  <si>
    <t>Water and growing media lab. finalizing</t>
  </si>
  <si>
    <t>Desinfestation of nutrient solutions. Lecture</t>
  </si>
  <si>
    <t>Chem lab, Art</t>
  </si>
  <si>
    <t>13.15 -16</t>
  </si>
  <si>
    <t>Soilless cultivation in Asia and Australia: updates and new perspectives, Lecture</t>
  </si>
  <si>
    <t>Last day to send in the Litterature report. No later than 12.00. E-mail to Håkan</t>
  </si>
  <si>
    <t>Lecture continues</t>
  </si>
  <si>
    <t>Written feed back to the literature report from your supervisor</t>
  </si>
  <si>
    <t>November 2021 - January 2022</t>
  </si>
  <si>
    <t>Individual study, Finalizing the Litterature report. January 16 last day to hand in the report</t>
  </si>
  <si>
    <t>Christmas break until January, 2</t>
  </si>
  <si>
    <t>Last day of previous course</t>
  </si>
  <si>
    <t>Greenhouse</t>
  </si>
  <si>
    <t>BS</t>
  </si>
  <si>
    <t>Bara mineraler</t>
  </si>
  <si>
    <t xml:space="preserve"> Bengt Syrén</t>
  </si>
  <si>
    <t>General Re-exam day, LTV faculty</t>
  </si>
  <si>
    <t xml:space="preserve">Calculations of plant nutrient solutions, lecture </t>
  </si>
  <si>
    <t>14.30-15.30</t>
  </si>
  <si>
    <t>11.15-12</t>
  </si>
  <si>
    <t>Micro oganisms in circular food production systems- Who is there? By Sammar Khalil</t>
  </si>
  <si>
    <t>Sampling techniques, lab</t>
  </si>
  <si>
    <t>Sammar Khalil</t>
  </si>
  <si>
    <t xml:space="preserve">ChristineVolm </t>
  </si>
  <si>
    <t>Hydroponic systems and technological solutions, Lecture</t>
  </si>
  <si>
    <t>16.30-17</t>
  </si>
  <si>
    <t>Pitching - litterature report, seminar</t>
  </si>
  <si>
    <t>Aquaponics, Lecture</t>
  </si>
  <si>
    <t>Microbiota in hydroponic systems. Microbiological methods Lecture</t>
  </si>
  <si>
    <t>9.15-10.00</t>
  </si>
  <si>
    <t>Hydroponics in public areas, Lecture</t>
  </si>
  <si>
    <t>16.30 -17</t>
  </si>
  <si>
    <t>Student presentation - Production lab, Seminar</t>
  </si>
  <si>
    <t>Feed back on Biological analyze lab. and Water and growing media lab. Seminar</t>
  </si>
  <si>
    <t>Literature report - Student presentations, Seminar</t>
  </si>
  <si>
    <t>Presentations continue. Oral course evaluation, Seminar</t>
  </si>
  <si>
    <t>Presentations continue, Seminar</t>
  </si>
  <si>
    <t>8.15-17</t>
  </si>
  <si>
    <t>Alnarp</t>
  </si>
  <si>
    <t>Terra Nova</t>
  </si>
  <si>
    <t>Grodden</t>
  </si>
  <si>
    <t>Course introduction. Hand out - Case study 1</t>
  </si>
  <si>
    <t>NB! If nothing els is stated, all teaching starts quarter past full hour.</t>
  </si>
  <si>
    <t>Study tour - Production theme to SPISA Smaker AB, Påarp</t>
  </si>
  <si>
    <t>Påarp</t>
  </si>
  <si>
    <t>12.30 -16</t>
  </si>
  <si>
    <t>10.15 - 11</t>
  </si>
  <si>
    <t xml:space="preserve">Presentation continue. </t>
  </si>
  <si>
    <t>Introduction to Production system-lab</t>
  </si>
  <si>
    <t>Send in suggestions and PP (one page) for literature report</t>
  </si>
  <si>
    <t xml:space="preserve">Water and growing media  lab. </t>
  </si>
  <si>
    <t>09.15 - 15</t>
  </si>
  <si>
    <t>Water and growing media  lab. Weigh samples</t>
  </si>
  <si>
    <t>09.15-10</t>
  </si>
  <si>
    <t>Production lab - Check up</t>
  </si>
  <si>
    <t xml:space="preserve">Control and monitoring of hydroponic systems </t>
  </si>
  <si>
    <t>JMN</t>
  </si>
  <si>
    <t>Articum 4</t>
  </si>
  <si>
    <t>Not yet under control</t>
  </si>
  <si>
    <t>??</t>
  </si>
  <si>
    <t>Chem lab Art</t>
  </si>
  <si>
    <t>Chem room Art</t>
  </si>
  <si>
    <t>Jonas Möller Nielsen</t>
  </si>
  <si>
    <t>Cascada AB</t>
  </si>
  <si>
    <t>OH</t>
  </si>
  <si>
    <t>Olle Hagman</t>
  </si>
  <si>
    <t>AB Kjell Hagmans</t>
  </si>
  <si>
    <t>CL</t>
  </si>
  <si>
    <t>Cecilia Lund</t>
  </si>
  <si>
    <t>Spisa smaker AB</t>
  </si>
  <si>
    <t>09.00 - 11</t>
  </si>
  <si>
    <r>
      <t xml:space="preserve">BT Department seminar  </t>
    </r>
    <r>
      <rPr>
        <i/>
        <sz val="11"/>
        <color rgb="FFFF0000"/>
        <rFont val="Arial"/>
        <family val="2"/>
      </rPr>
      <t>https://slu-se.zoom.us/s/65560599355 Passcode 224755</t>
    </r>
  </si>
  <si>
    <t xml:space="preserve">Course zoom: https://slu-se.zoom.us/j/67391323255   Passcode  551255
</t>
  </si>
  <si>
    <t>Presentations continue. Hand out case study 2</t>
  </si>
  <si>
    <t>not a part of</t>
  </si>
  <si>
    <t>the course</t>
  </si>
  <si>
    <t>Proposal for production system to Håkan (by mail). One for each group</t>
  </si>
  <si>
    <t>Production lab - Check up show and tell</t>
  </si>
  <si>
    <t>Vegetum</t>
  </si>
  <si>
    <t xml:space="preserve">Seminar room </t>
  </si>
  <si>
    <t>First in the seminar room and later in the greenhouse</t>
  </si>
  <si>
    <t xml:space="preserve">Study tour - Public environment. Bjärred, Bara and Malmö.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</si>
</sst>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9"/>
      <name val="Geneva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9"/>
      <name val="Geneva"/>
    </font>
    <font>
      <b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Geneva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sz val="11"/>
      <name val="Geneva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Geneva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wrapText="1"/>
    </xf>
    <xf numFmtId="49" fontId="1" fillId="0" borderId="6" xfId="0" applyNumberFormat="1" applyFont="1" applyBorder="1"/>
    <xf numFmtId="49" fontId="1" fillId="2" borderId="6" xfId="0" quotePrefix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49" fontId="1" fillId="2" borderId="6" xfId="0" quotePrefix="1" applyNumberFormat="1" applyFont="1" applyFill="1" applyBorder="1" applyAlignment="1">
      <alignment horizontal="left" vertical="top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/>
    </xf>
    <xf numFmtId="16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8" fillId="2" borderId="6" xfId="0" applyNumberFormat="1" applyFont="1" applyFill="1" applyBorder="1"/>
    <xf numFmtId="49" fontId="1" fillId="2" borderId="6" xfId="0" quotePrefix="1" applyNumberFormat="1" applyFont="1" applyFill="1" applyBorder="1" applyAlignment="1">
      <alignment vertical="top"/>
    </xf>
    <xf numFmtId="49" fontId="1" fillId="2" borderId="6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vertical="top"/>
    </xf>
    <xf numFmtId="49" fontId="3" fillId="2" borderId="6" xfId="0" applyNumberFormat="1" applyFont="1" applyFill="1" applyBorder="1"/>
    <xf numFmtId="0" fontId="0" fillId="0" borderId="6" xfId="0" applyBorder="1"/>
    <xf numFmtId="16" fontId="1" fillId="2" borderId="6" xfId="0" applyNumberFormat="1" applyFont="1" applyFill="1" applyBorder="1" applyAlignment="1">
      <alignment horizontal="left" vertical="top"/>
    </xf>
    <xf numFmtId="0" fontId="0" fillId="2" borderId="6" xfId="0" applyFill="1" applyBorder="1"/>
    <xf numFmtId="16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top"/>
    </xf>
    <xf numFmtId="16" fontId="0" fillId="2" borderId="6" xfId="0" applyNumberFormat="1" applyFill="1" applyBorder="1"/>
    <xf numFmtId="49" fontId="7" fillId="2" borderId="6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6" xfId="0" applyFont="1" applyBorder="1"/>
    <xf numFmtId="16" fontId="0" fillId="0" borderId="6" xfId="0" applyNumberFormat="1" applyBorder="1"/>
    <xf numFmtId="49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0" fillId="0" borderId="0" xfId="0" applyFill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" fontId="10" fillId="0" borderId="10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left" vertical="top" wrapText="1"/>
    </xf>
    <xf numFmtId="16" fontId="10" fillId="0" borderId="0" xfId="0" applyNumberFormat="1" applyFont="1" applyFill="1" applyBorder="1" applyAlignment="1">
      <alignment horizontal="left" vertical="top"/>
    </xf>
    <xf numFmtId="16" fontId="10" fillId="0" borderId="7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top"/>
    </xf>
    <xf numFmtId="16" fontId="10" fillId="0" borderId="3" xfId="0" applyNumberFormat="1" applyFont="1" applyFill="1" applyBorder="1" applyAlignment="1">
      <alignment horizontal="left" vertical="top"/>
    </xf>
    <xf numFmtId="16" fontId="10" fillId="0" borderId="4" xfId="0" applyNumberFormat="1" applyFont="1" applyFill="1" applyBorder="1" applyAlignment="1">
      <alignment horizontal="left" vertical="top"/>
    </xf>
    <xf numFmtId="16" fontId="10" fillId="0" borderId="9" xfId="0" applyNumberFormat="1" applyFont="1" applyFill="1" applyBorder="1" applyAlignment="1">
      <alignment horizontal="center" vertical="top"/>
    </xf>
    <xf numFmtId="16" fontId="10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13" fillId="0" borderId="6" xfId="0" applyNumberFormat="1" applyFont="1" applyFill="1" applyBorder="1" applyAlignment="1">
      <alignment horizontal="left" vertical="top"/>
    </xf>
    <xf numFmtId="49" fontId="11" fillId="0" borderId="6" xfId="0" applyNumberFormat="1" applyFont="1" applyFill="1" applyBorder="1" applyAlignment="1">
      <alignment horizontal="left" vertical="top"/>
    </xf>
    <xf numFmtId="49" fontId="11" fillId="0" borderId="6" xfId="0" applyNumberFormat="1" applyFont="1" applyFill="1" applyBorder="1" applyAlignment="1">
      <alignment horizontal="left" vertical="top" wrapText="1"/>
    </xf>
    <xf numFmtId="16" fontId="10" fillId="0" borderId="5" xfId="0" applyNumberFormat="1" applyFont="1" applyFill="1" applyBorder="1" applyAlignment="1">
      <alignment horizontal="left" vertical="top"/>
    </xf>
    <xf numFmtId="16" fontId="10" fillId="0" borderId="0" xfId="0" applyNumberFormat="1" applyFont="1" applyFill="1" applyBorder="1" applyAlignment="1">
      <alignment horizontal="center" vertical="top"/>
    </xf>
    <xf numFmtId="16" fontId="10" fillId="0" borderId="5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/>
    </xf>
    <xf numFmtId="16" fontId="10" fillId="0" borderId="2" xfId="0" applyNumberFormat="1" applyFont="1" applyFill="1" applyBorder="1" applyAlignment="1">
      <alignment horizontal="center" vertical="top"/>
    </xf>
    <xf numFmtId="49" fontId="10" fillId="0" borderId="6" xfId="0" quotePrefix="1" applyNumberFormat="1" applyFont="1" applyFill="1" applyBorder="1" applyAlignment="1">
      <alignment horizontal="center" vertical="top"/>
    </xf>
    <xf numFmtId="49" fontId="10" fillId="0" borderId="0" xfId="0" quotePrefix="1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16" fontId="10" fillId="0" borderId="18" xfId="0" applyNumberFormat="1" applyFont="1" applyFill="1" applyBorder="1" applyAlignment="1">
      <alignment horizontal="left" vertical="top"/>
    </xf>
    <xf numFmtId="16" fontId="10" fillId="0" borderId="19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16" fontId="10" fillId="0" borderId="21" xfId="0" applyNumberFormat="1" applyFont="1" applyFill="1" applyBorder="1" applyAlignment="1">
      <alignment horizontal="left" vertical="top"/>
    </xf>
    <xf numFmtId="16" fontId="10" fillId="0" borderId="22" xfId="0" applyNumberFormat="1" applyFont="1" applyFill="1" applyBorder="1" applyAlignment="1">
      <alignment horizontal="center" vertical="top"/>
    </xf>
    <xf numFmtId="16" fontId="10" fillId="0" borderId="12" xfId="0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16" fontId="10" fillId="0" borderId="24" xfId="0" applyNumberFormat="1" applyFont="1" applyFill="1" applyBorder="1" applyAlignment="1">
      <alignment horizontal="left" vertical="top"/>
    </xf>
    <xf numFmtId="16" fontId="10" fillId="0" borderId="24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13" xfId="0" quotePrefix="1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left" vertical="top" wrapText="1"/>
    </xf>
    <xf numFmtId="49" fontId="1" fillId="2" borderId="12" xfId="0" applyNumberFormat="1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/>
    </xf>
    <xf numFmtId="49" fontId="12" fillId="0" borderId="6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49" fontId="10" fillId="0" borderId="8" xfId="0" quotePrefix="1" applyNumberFormat="1" applyFont="1" applyFill="1" applyBorder="1" applyAlignment="1">
      <alignment horizontal="center" vertical="top"/>
    </xf>
    <xf numFmtId="49" fontId="10" fillId="0" borderId="20" xfId="0" quotePrefix="1" applyNumberFormat="1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49" fontId="15" fillId="0" borderId="6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 wrapText="1"/>
    </xf>
    <xf numFmtId="49" fontId="17" fillId="0" borderId="20" xfId="0" applyNumberFormat="1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left" vertical="top" wrapText="1"/>
    </xf>
    <xf numFmtId="16" fontId="10" fillId="4" borderId="1" xfId="0" applyNumberFormat="1" applyFont="1" applyFill="1" applyBorder="1" applyAlignment="1">
      <alignment horizontal="left" vertical="top"/>
    </xf>
    <xf numFmtId="16" fontId="10" fillId="4" borderId="10" xfId="0" applyNumberFormat="1" applyFont="1" applyFill="1" applyBorder="1" applyAlignment="1">
      <alignment horizontal="center" vertical="top"/>
    </xf>
    <xf numFmtId="49" fontId="10" fillId="4" borderId="13" xfId="0" quotePrefix="1" applyNumberFormat="1" applyFont="1" applyFill="1" applyBorder="1" applyAlignment="1">
      <alignment horizontal="center" vertical="top"/>
    </xf>
    <xf numFmtId="49" fontId="10" fillId="4" borderId="6" xfId="0" applyNumberFormat="1" applyFont="1" applyFill="1" applyBorder="1" applyAlignment="1">
      <alignment horizontal="left" vertical="top" wrapText="1"/>
    </xf>
    <xf numFmtId="49" fontId="10" fillId="4" borderId="6" xfId="0" applyNumberFormat="1" applyFont="1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49" fontId="10" fillId="4" borderId="6" xfId="0" quotePrefix="1" applyNumberFormat="1" applyFont="1" applyFill="1" applyBorder="1" applyAlignment="1">
      <alignment horizontal="center" vertical="top"/>
    </xf>
    <xf numFmtId="16" fontId="10" fillId="4" borderId="3" xfId="0" applyNumberFormat="1" applyFont="1" applyFill="1" applyBorder="1" applyAlignment="1">
      <alignment horizontal="left" vertical="top"/>
    </xf>
    <xf numFmtId="16" fontId="10" fillId="4" borderId="7" xfId="0" applyNumberFormat="1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left" vertical="top"/>
    </xf>
    <xf numFmtId="164" fontId="17" fillId="0" borderId="0" xfId="0" applyNumberFormat="1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left" vertical="top"/>
    </xf>
    <xf numFmtId="164" fontId="11" fillId="0" borderId="3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left" vertical="top" wrapText="1"/>
    </xf>
    <xf numFmtId="49" fontId="10" fillId="0" borderId="30" xfId="0" quotePrefix="1" applyNumberFormat="1" applyFont="1" applyFill="1" applyBorder="1" applyAlignment="1">
      <alignment horizontal="center" vertical="top"/>
    </xf>
    <xf numFmtId="49" fontId="20" fillId="0" borderId="30" xfId="0" applyNumberFormat="1" applyFont="1" applyFill="1" applyBorder="1" applyAlignment="1">
      <alignment horizontal="left" vertical="top" wrapText="1"/>
    </xf>
    <xf numFmtId="49" fontId="10" fillId="0" borderId="29" xfId="0" quotePrefix="1" applyNumberFormat="1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left" vertical="top" wrapText="1"/>
    </xf>
    <xf numFmtId="49" fontId="10" fillId="0" borderId="31" xfId="0" quotePrefix="1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left" vertical="top" wrapText="1"/>
    </xf>
    <xf numFmtId="49" fontId="10" fillId="0" borderId="30" xfId="0" applyNumberFormat="1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center" vertical="top"/>
    </xf>
    <xf numFmtId="16" fontId="10" fillId="0" borderId="31" xfId="0" applyNumberFormat="1" applyFont="1" applyFill="1" applyBorder="1" applyAlignment="1">
      <alignment horizontal="left" vertical="top"/>
    </xf>
    <xf numFmtId="16" fontId="10" fillId="0" borderId="31" xfId="0" applyNumberFormat="1" applyFont="1" applyFill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left" vertical="top"/>
    </xf>
    <xf numFmtId="49" fontId="10" fillId="3" borderId="6" xfId="0" applyNumberFormat="1" applyFont="1" applyFill="1" applyBorder="1" applyAlignment="1">
      <alignment horizontal="left" vertical="top" wrapText="1"/>
    </xf>
    <xf numFmtId="49" fontId="10" fillId="3" borderId="6" xfId="0" applyNumberFormat="1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/>
    </xf>
    <xf numFmtId="49" fontId="10" fillId="2" borderId="6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left" vertical="top"/>
    </xf>
    <xf numFmtId="49" fontId="10" fillId="2" borderId="6" xfId="0" applyNumberFormat="1" applyFont="1" applyFill="1" applyBorder="1" applyAlignment="1">
      <alignment horizontal="left" vertical="top"/>
    </xf>
    <xf numFmtId="49" fontId="17" fillId="2" borderId="6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49" fontId="12" fillId="2" borderId="20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/>
    </xf>
    <xf numFmtId="16" fontId="10" fillId="0" borderId="7" xfId="0" quotePrefix="1" applyNumberFormat="1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left" vertical="top"/>
    </xf>
    <xf numFmtId="49" fontId="10" fillId="0" borderId="5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center" vertical="top"/>
    </xf>
    <xf numFmtId="0" fontId="14" fillId="3" borderId="0" xfId="0" applyFont="1" applyFill="1" applyAlignment="1">
      <alignment horizontal="left" vertical="top"/>
    </xf>
    <xf numFmtId="49" fontId="10" fillId="3" borderId="13" xfId="0" quotePrefix="1" applyNumberFormat="1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29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49" fontId="10" fillId="2" borderId="20" xfId="0" applyNumberFormat="1" applyFont="1" applyFill="1" applyBorder="1" applyAlignment="1">
      <alignment horizontal="left" vertical="top"/>
    </xf>
    <xf numFmtId="49" fontId="10" fillId="2" borderId="31" xfId="0" applyNumberFormat="1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top" wrapText="1"/>
    </xf>
    <xf numFmtId="49" fontId="19" fillId="3" borderId="8" xfId="0" applyNumberFormat="1" applyFont="1" applyFill="1" applyBorder="1" applyAlignment="1">
      <alignment horizontal="left" vertical="top" wrapText="1"/>
    </xf>
    <xf numFmtId="49" fontId="10" fillId="0" borderId="32" xfId="0" quotePrefix="1" applyNumberFormat="1" applyFont="1" applyFill="1" applyBorder="1" applyAlignment="1">
      <alignment horizontal="center" vertical="top"/>
    </xf>
    <xf numFmtId="49" fontId="10" fillId="5" borderId="6" xfId="0" applyNumberFormat="1" applyFont="1" applyFill="1" applyBorder="1" applyAlignment="1">
      <alignment horizontal="left" vertical="top"/>
    </xf>
    <xf numFmtId="49" fontId="10" fillId="5" borderId="6" xfId="0" applyNumberFormat="1" applyFont="1" applyFill="1" applyBorder="1" applyAlignment="1">
      <alignment horizontal="left" vertical="top" wrapText="1"/>
    </xf>
    <xf numFmtId="49" fontId="10" fillId="0" borderId="33" xfId="0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49" fontId="10" fillId="6" borderId="6" xfId="0" quotePrefix="1" applyNumberFormat="1" applyFont="1" applyFill="1" applyBorder="1" applyAlignment="1">
      <alignment horizontal="center" vertical="top"/>
    </xf>
    <xf numFmtId="49" fontId="10" fillId="6" borderId="6" xfId="0" applyNumberFormat="1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/>
    </xf>
    <xf numFmtId="49" fontId="10" fillId="6" borderId="20" xfId="0" quotePrefix="1" applyNumberFormat="1" applyFont="1" applyFill="1" applyBorder="1" applyAlignment="1">
      <alignment horizontal="center" vertical="top"/>
    </xf>
    <xf numFmtId="49" fontId="10" fillId="6" borderId="20" xfId="0" applyNumberFormat="1" applyFont="1" applyFill="1" applyBorder="1" applyAlignment="1">
      <alignment horizontal="left" vertical="top" wrapText="1"/>
    </xf>
    <xf numFmtId="49" fontId="10" fillId="6" borderId="31" xfId="0" quotePrefix="1" applyNumberFormat="1" applyFont="1" applyFill="1" applyBorder="1" applyAlignment="1">
      <alignment horizontal="center" vertical="top"/>
    </xf>
    <xf numFmtId="49" fontId="1" fillId="6" borderId="31" xfId="0" applyNumberFormat="1" applyFont="1" applyFill="1" applyBorder="1" applyAlignment="1">
      <alignment horizontal="left" vertical="top" wrapText="1"/>
    </xf>
    <xf numFmtId="49" fontId="10" fillId="6" borderId="28" xfId="0" applyNumberFormat="1" applyFont="1" applyFill="1" applyBorder="1" applyAlignment="1">
      <alignment horizontal="left" vertical="top" wrapText="1"/>
    </xf>
    <xf numFmtId="49" fontId="11" fillId="6" borderId="6" xfId="0" applyNumberFormat="1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22" fillId="6" borderId="6" xfId="0" applyFont="1" applyFill="1" applyBorder="1" applyAlignment="1">
      <alignment horizontal="left" vertical="top"/>
    </xf>
    <xf numFmtId="49" fontId="10" fillId="0" borderId="34" xfId="0" quotePrefix="1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left" vertical="top"/>
    </xf>
    <xf numFmtId="49" fontId="10" fillId="0" borderId="30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49" fontId="10" fillId="0" borderId="29" xfId="0" applyNumberFormat="1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/>
    </xf>
    <xf numFmtId="0" fontId="10" fillId="3" borderId="29" xfId="0" applyFont="1" applyFill="1" applyBorder="1" applyAlignment="1">
      <alignment horizontal="left" vertical="top"/>
    </xf>
    <xf numFmtId="49" fontId="1" fillId="0" borderId="36" xfId="0" applyNumberFormat="1" applyFont="1" applyBorder="1" applyAlignment="1">
      <alignment horizontal="left" vertical="top"/>
    </xf>
    <xf numFmtId="0" fontId="14" fillId="5" borderId="6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14" fillId="5" borderId="29" xfId="0" applyFont="1" applyFill="1" applyBorder="1" applyAlignment="1">
      <alignment horizontal="left" vertical="top"/>
    </xf>
    <xf numFmtId="0" fontId="10" fillId="3" borderId="29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49" fontId="10" fillId="7" borderId="6" xfId="0" applyNumberFormat="1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49" fontId="10" fillId="5" borderId="30" xfId="0" applyNumberFormat="1" applyFont="1" applyFill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49" fontId="1" fillId="0" borderId="24" xfId="0" applyNumberFormat="1" applyFont="1" applyFill="1" applyBorder="1" applyAlignment="1">
      <alignment horizontal="left" vertical="top"/>
    </xf>
    <xf numFmtId="49" fontId="23" fillId="3" borderId="24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9" fontId="10" fillId="3" borderId="13" xfId="0" quotePrefix="1" applyNumberFormat="1" applyFont="1" applyFill="1" applyBorder="1" applyAlignment="1">
      <alignment horizontal="center" vertical="top"/>
    </xf>
    <xf numFmtId="49" fontId="10" fillId="3" borderId="6" xfId="0" quotePrefix="1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164" fontId="10" fillId="2" borderId="0" xfId="0" applyNumberFormat="1" applyFont="1" applyFill="1" applyBorder="1" applyAlignment="1">
      <alignment horizontal="center" vertical="top"/>
    </xf>
    <xf numFmtId="0" fontId="14" fillId="3" borderId="29" xfId="0" applyFont="1" applyFill="1" applyBorder="1" applyAlignment="1">
      <alignment horizontal="center" vertical="top"/>
    </xf>
    <xf numFmtId="0" fontId="10" fillId="6" borderId="29" xfId="0" applyFont="1" applyFill="1" applyBorder="1" applyAlignment="1">
      <alignment horizontal="left" vertical="top" wrapText="1"/>
    </xf>
    <xf numFmtId="49" fontId="17" fillId="6" borderId="6" xfId="0" applyNumberFormat="1" applyFont="1" applyFill="1" applyBorder="1" applyAlignment="1">
      <alignment horizontal="left" vertical="top" wrapText="1"/>
    </xf>
    <xf numFmtId="49" fontId="10" fillId="6" borderId="29" xfId="0" applyNumberFormat="1" applyFont="1" applyFill="1" applyBorder="1" applyAlignment="1">
      <alignment horizontal="left" vertical="top" wrapText="1"/>
    </xf>
    <xf numFmtId="49" fontId="10" fillId="0" borderId="29" xfId="0" applyNumberFormat="1" applyFont="1" applyFill="1" applyBorder="1" applyAlignment="1">
      <alignment horizontal="left" vertical="top"/>
    </xf>
    <xf numFmtId="49" fontId="1" fillId="0" borderId="20" xfId="0" applyNumberFormat="1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6" fillId="0" borderId="18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49" fontId="10" fillId="8" borderId="6" xfId="0" quotePrefix="1" applyNumberFormat="1" applyFont="1" applyFill="1" applyBorder="1" applyAlignment="1">
      <alignment horizontal="center" vertical="top"/>
    </xf>
    <xf numFmtId="49" fontId="10" fillId="8" borderId="6" xfId="0" applyNumberFormat="1" applyFont="1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/>
    </xf>
    <xf numFmtId="0" fontId="10" fillId="8" borderId="6" xfId="0" applyFont="1" applyFill="1" applyBorder="1" applyAlignment="1">
      <alignment horizontal="left" vertical="top"/>
    </xf>
    <xf numFmtId="49" fontId="10" fillId="8" borderId="6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49" fontId="12" fillId="2" borderId="6" xfId="0" applyNumberFormat="1" applyFont="1" applyFill="1" applyBorder="1" applyAlignment="1">
      <alignment horizontal="left" vertical="top" wrapText="1"/>
    </xf>
    <xf numFmtId="49" fontId="10" fillId="2" borderId="29" xfId="0" quotePrefix="1" applyNumberFormat="1" applyFont="1" applyFill="1" applyBorder="1" applyAlignment="1">
      <alignment horizontal="center" vertical="top"/>
    </xf>
    <xf numFmtId="49" fontId="19" fillId="0" borderId="29" xfId="0" applyNumberFormat="1" applyFont="1" applyFill="1" applyBorder="1" applyAlignment="1">
      <alignment horizontal="left" vertical="top" wrapText="1"/>
    </xf>
    <xf numFmtId="49" fontId="19" fillId="0" borderId="8" xfId="0" applyNumberFormat="1" applyFont="1" applyFill="1" applyBorder="1" applyAlignment="1">
      <alignment horizontal="left" vertical="top" wrapText="1"/>
    </xf>
    <xf numFmtId="49" fontId="10" fillId="0" borderId="32" xfId="0" applyNumberFormat="1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6" fontId="10" fillId="0" borderId="2" xfId="0" applyNumberFormat="1" applyFont="1" applyFill="1" applyBorder="1" applyAlignment="1">
      <alignment horizontal="left" vertical="top"/>
    </xf>
    <xf numFmtId="16" fontId="10" fillId="0" borderId="12" xfId="0" applyNumberFormat="1" applyFont="1" applyFill="1" applyBorder="1" applyAlignment="1">
      <alignment horizontal="left" vertical="top"/>
    </xf>
    <xf numFmtId="16" fontId="10" fillId="8" borderId="1" xfId="0" applyNumberFormat="1" applyFont="1" applyFill="1" applyBorder="1" applyAlignment="1">
      <alignment horizontal="left" vertical="top"/>
    </xf>
    <xf numFmtId="16" fontId="10" fillId="8" borderId="0" xfId="0" applyNumberFormat="1" applyFont="1" applyFill="1" applyBorder="1" applyAlignment="1">
      <alignment horizontal="center" vertical="top"/>
    </xf>
    <xf numFmtId="16" fontId="10" fillId="8" borderId="0" xfId="0" applyNumberFormat="1" applyFont="1" applyFill="1" applyBorder="1" applyAlignment="1">
      <alignment horizontal="left" vertical="top"/>
    </xf>
    <xf numFmtId="0" fontId="0" fillId="8" borderId="0" xfId="0" applyFill="1" applyAlignment="1">
      <alignment horizontal="left" vertical="top"/>
    </xf>
    <xf numFmtId="16" fontId="10" fillId="8" borderId="7" xfId="0" applyNumberFormat="1" applyFont="1" applyFill="1" applyBorder="1" applyAlignment="1">
      <alignment horizontal="center" vertical="top"/>
    </xf>
    <xf numFmtId="0" fontId="10" fillId="5" borderId="6" xfId="0" applyFont="1" applyFill="1" applyBorder="1" applyAlignment="1">
      <alignment horizontal="left" vertical="top"/>
    </xf>
    <xf numFmtId="49" fontId="10" fillId="3" borderId="29" xfId="0" applyNumberFormat="1" applyFont="1" applyFill="1" applyBorder="1" applyAlignment="1">
      <alignment horizontal="left" vertical="top" wrapText="1"/>
    </xf>
    <xf numFmtId="49" fontId="10" fillId="9" borderId="34" xfId="0" quotePrefix="1" applyNumberFormat="1" applyFont="1" applyFill="1" applyBorder="1" applyAlignment="1">
      <alignment horizontal="center" vertical="top"/>
    </xf>
    <xf numFmtId="49" fontId="10" fillId="9" borderId="6" xfId="0" quotePrefix="1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left" vertical="top"/>
    </xf>
    <xf numFmtId="49" fontId="1" fillId="0" borderId="24" xfId="0" applyNumberFormat="1" applyFont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left" vertical="top"/>
    </xf>
    <xf numFmtId="16" fontId="10" fillId="0" borderId="6" xfId="0" applyNumberFormat="1" applyFont="1" applyFill="1" applyBorder="1" applyAlignment="1">
      <alignment horizontal="left" vertical="top"/>
    </xf>
    <xf numFmtId="16" fontId="10" fillId="0" borderId="6" xfId="0" applyNumberFormat="1" applyFont="1" applyFill="1" applyBorder="1" applyAlignment="1">
      <alignment horizontal="center" vertical="top"/>
    </xf>
    <xf numFmtId="16" fontId="11" fillId="0" borderId="6" xfId="0" applyNumberFormat="1" applyFont="1" applyFill="1" applyBorder="1" applyAlignment="1">
      <alignment horizontal="left" vertical="top"/>
    </xf>
    <xf numFmtId="16" fontId="11" fillId="0" borderId="6" xfId="0" applyNumberFormat="1" applyFont="1" applyFill="1" applyBorder="1" applyAlignment="1">
      <alignment horizontal="center" vertical="top"/>
    </xf>
    <xf numFmtId="49" fontId="10" fillId="2" borderId="6" xfId="0" applyNumberFormat="1" applyFont="1" applyFill="1" applyBorder="1" applyAlignment="1">
      <alignment horizontal="center" vertical="top"/>
    </xf>
    <xf numFmtId="49" fontId="10" fillId="0" borderId="6" xfId="0" applyNumberFormat="1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B0DD7F"/>
      <color rgb="FFFF00FF"/>
      <color rgb="FF99CCFF"/>
      <color rgb="FF8DB4E2"/>
      <color rgb="FF66CCFF"/>
      <color rgb="FFFFFFE5"/>
      <color rgb="FFFFFFCC"/>
      <color rgb="FFE5FFE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4042437</xdr:colOff>
      <xdr:row>211</xdr:row>
      <xdr:rowOff>69126</xdr:rowOff>
    </xdr:from>
    <xdr:ext cx="184731" cy="264560"/>
    <xdr:sp macro="" textlink="">
      <xdr:nvSpPr>
        <xdr:cNvPr id="2" name="textruta 1"/>
        <xdr:cNvSpPr txBox="1"/>
      </xdr:nvSpPr>
      <xdr:spPr>
        <a:xfrm>
          <a:off x="6413104" y="363911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232</xdr:row>
      <xdr:rowOff>69126</xdr:rowOff>
    </xdr:from>
    <xdr:ext cx="184731" cy="264560"/>
    <xdr:sp macro="" textlink="">
      <xdr:nvSpPr>
        <xdr:cNvPr id="3" name="textruta 2"/>
        <xdr:cNvSpPr txBox="1"/>
      </xdr:nvSpPr>
      <xdr:spPr>
        <a:xfrm>
          <a:off x="6413104" y="363911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255</xdr:row>
      <xdr:rowOff>69126</xdr:rowOff>
    </xdr:from>
    <xdr:ext cx="184731" cy="264560"/>
    <xdr:sp macro="" textlink="">
      <xdr:nvSpPr>
        <xdr:cNvPr id="5" name="textruta 4"/>
        <xdr:cNvSpPr txBox="1"/>
      </xdr:nvSpPr>
      <xdr:spPr>
        <a:xfrm>
          <a:off x="6413104" y="40116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255</xdr:row>
      <xdr:rowOff>69126</xdr:rowOff>
    </xdr:from>
    <xdr:ext cx="184731" cy="264560"/>
    <xdr:sp macro="" textlink="">
      <xdr:nvSpPr>
        <xdr:cNvPr id="6" name="textruta 5"/>
        <xdr:cNvSpPr txBox="1"/>
      </xdr:nvSpPr>
      <xdr:spPr>
        <a:xfrm>
          <a:off x="6413104" y="40116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236</xdr:row>
      <xdr:rowOff>69126</xdr:rowOff>
    </xdr:from>
    <xdr:ext cx="184731" cy="264560"/>
    <xdr:sp macro="" textlink="">
      <xdr:nvSpPr>
        <xdr:cNvPr id="7" name="textruta 6"/>
        <xdr:cNvSpPr txBox="1"/>
      </xdr:nvSpPr>
      <xdr:spPr>
        <a:xfrm>
          <a:off x="6413104" y="40158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207</xdr:row>
      <xdr:rowOff>69126</xdr:rowOff>
    </xdr:from>
    <xdr:ext cx="184731" cy="264560"/>
    <xdr:sp macro="" textlink="">
      <xdr:nvSpPr>
        <xdr:cNvPr id="8" name="textruta 7"/>
        <xdr:cNvSpPr txBox="1"/>
      </xdr:nvSpPr>
      <xdr:spPr>
        <a:xfrm>
          <a:off x="6757062" y="359307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211</xdr:row>
      <xdr:rowOff>69126</xdr:rowOff>
    </xdr:from>
    <xdr:ext cx="184731" cy="264560"/>
    <xdr:sp macro="" textlink="">
      <xdr:nvSpPr>
        <xdr:cNvPr id="9" name="textruta 8"/>
        <xdr:cNvSpPr txBox="1"/>
      </xdr:nvSpPr>
      <xdr:spPr>
        <a:xfrm>
          <a:off x="6757062" y="35895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232</xdr:row>
      <xdr:rowOff>69126</xdr:rowOff>
    </xdr:from>
    <xdr:ext cx="184731" cy="264560"/>
    <xdr:sp macro="" textlink="">
      <xdr:nvSpPr>
        <xdr:cNvPr id="10" name="textruta 9"/>
        <xdr:cNvSpPr txBox="1"/>
      </xdr:nvSpPr>
      <xdr:spPr>
        <a:xfrm>
          <a:off x="6757062" y="3939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236</xdr:row>
      <xdr:rowOff>69126</xdr:rowOff>
    </xdr:from>
    <xdr:ext cx="184731" cy="264560"/>
    <xdr:sp macro="" textlink="">
      <xdr:nvSpPr>
        <xdr:cNvPr id="11" name="textruta 10"/>
        <xdr:cNvSpPr txBox="1"/>
      </xdr:nvSpPr>
      <xdr:spPr>
        <a:xfrm>
          <a:off x="6757062" y="4010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4</xdr:col>
      <xdr:colOff>4042437</xdr:colOff>
      <xdr:row>207</xdr:row>
      <xdr:rowOff>69126</xdr:rowOff>
    </xdr:from>
    <xdr:ext cx="184731" cy="264560"/>
    <xdr:sp macro="" textlink="">
      <xdr:nvSpPr>
        <xdr:cNvPr id="12" name="textruta 11"/>
        <xdr:cNvSpPr txBox="1"/>
      </xdr:nvSpPr>
      <xdr:spPr>
        <a:xfrm>
          <a:off x="6757062" y="35228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3"/>
  <sheetViews>
    <sheetView showGridLines="0" tabSelected="1" topLeftCell="A211" zoomScale="80" zoomScaleNormal="80" zoomScalePageLayoutView="60" workbookViewId="0">
      <selection activeCell="I251" sqref="I251"/>
    </sheetView>
  </sheetViews>
  <sheetFormatPr defaultColWidth="9" defaultRowHeight="14.1" customHeight="1"/>
  <cols>
    <col min="1" max="1" width="3.85546875" style="41" customWidth="1"/>
    <col min="2" max="2" width="12.85546875" style="30" customWidth="1"/>
    <col min="3" max="3" width="10.7109375" style="38" customWidth="1"/>
    <col min="4" max="4" width="13.140625" style="21" customWidth="1"/>
    <col min="5" max="5" width="100.5703125" style="32" customWidth="1"/>
    <col min="6" max="6" width="15.5703125" style="55" customWidth="1"/>
    <col min="7" max="7" width="15.28515625" style="33" customWidth="1"/>
    <col min="8" max="8" width="5.5703125" style="139" customWidth="1"/>
    <col min="9" max="9" width="26.85546875" style="31" customWidth="1"/>
    <col min="10" max="10" width="8.140625" style="31" customWidth="1"/>
    <col min="11" max="11" width="44.28515625" style="31" customWidth="1"/>
    <col min="12" max="16384" width="9" style="31"/>
  </cols>
  <sheetData>
    <row r="1" spans="1:11" ht="18">
      <c r="A1" s="87" t="s">
        <v>86</v>
      </c>
      <c r="B1" s="88"/>
      <c r="C1" s="89"/>
      <c r="D1" s="90"/>
      <c r="E1" s="91"/>
      <c r="F1" s="92"/>
      <c r="G1" s="92"/>
      <c r="H1" s="28"/>
    </row>
    <row r="2" spans="1:11" ht="18">
      <c r="A2" s="230"/>
      <c r="B2" s="234" t="s">
        <v>97</v>
      </c>
      <c r="C2" s="37"/>
      <c r="D2" s="231"/>
      <c r="E2" s="232"/>
      <c r="F2" s="277"/>
      <c r="G2" s="278"/>
      <c r="H2" s="233"/>
    </row>
    <row r="3" spans="1:11" ht="15">
      <c r="A3" s="245" t="s">
        <v>131</v>
      </c>
      <c r="B3" s="5"/>
      <c r="C3" s="37"/>
      <c r="D3" s="28"/>
      <c r="E3" s="35"/>
      <c r="F3" s="279"/>
      <c r="G3" s="39"/>
      <c r="H3" s="128"/>
      <c r="I3" s="34"/>
    </row>
    <row r="4" spans="1:11" ht="14.1" customHeight="1">
      <c r="D4" s="280"/>
      <c r="E4" s="282" t="s">
        <v>161</v>
      </c>
      <c r="F4" s="39"/>
      <c r="G4" s="39"/>
      <c r="H4" s="128"/>
    </row>
    <row r="5" spans="1:11" ht="9.75" customHeight="1">
      <c r="A5" s="93"/>
      <c r="B5" s="5"/>
      <c r="C5" s="37"/>
      <c r="D5" s="231"/>
      <c r="E5" s="35"/>
      <c r="F5" s="39"/>
      <c r="G5" s="36"/>
      <c r="H5" s="128"/>
    </row>
    <row r="6" spans="1:11" ht="16.5" customHeight="1" thickBot="1">
      <c r="A6" s="94"/>
      <c r="B6" s="95"/>
      <c r="C6" s="96"/>
      <c r="D6" s="281"/>
      <c r="E6" s="229" t="s">
        <v>81</v>
      </c>
      <c r="F6" s="31"/>
      <c r="G6" s="228"/>
      <c r="H6" s="128"/>
    </row>
    <row r="7" spans="1:11" s="34" customFormat="1" ht="12.75">
      <c r="A7" s="97" t="s">
        <v>84</v>
      </c>
      <c r="B7" s="98" t="s">
        <v>83</v>
      </c>
      <c r="C7" s="171"/>
      <c r="D7" s="99" t="s">
        <v>82</v>
      </c>
      <c r="E7" s="100"/>
      <c r="F7" s="101" t="s">
        <v>13</v>
      </c>
      <c r="G7" s="101" t="s">
        <v>14</v>
      </c>
      <c r="H7" s="129"/>
      <c r="J7" s="31"/>
      <c r="K7" s="31"/>
    </row>
    <row r="8" spans="1:11" s="34" customFormat="1" ht="14.1" customHeight="1">
      <c r="A8" s="68">
        <v>44</v>
      </c>
      <c r="B8" s="264" t="s">
        <v>8</v>
      </c>
      <c r="C8" s="265">
        <v>42674</v>
      </c>
      <c r="D8" s="251"/>
      <c r="E8" s="252" t="s">
        <v>100</v>
      </c>
      <c r="F8" s="251"/>
      <c r="G8" s="251"/>
      <c r="H8" s="127"/>
      <c r="J8" s="31"/>
      <c r="K8" s="31"/>
    </row>
    <row r="9" spans="1:11" s="34" customFormat="1" ht="15.75" customHeight="1">
      <c r="A9" s="69"/>
      <c r="B9" s="266"/>
      <c r="C9" s="267"/>
      <c r="D9" s="251"/>
      <c r="E9" s="251"/>
      <c r="F9" s="251"/>
      <c r="G9" s="251"/>
      <c r="H9" s="127"/>
      <c r="J9" s="31"/>
      <c r="K9" s="31"/>
    </row>
    <row r="10" spans="1:11" s="34" customFormat="1" ht="15" customHeight="1">
      <c r="A10" s="69"/>
      <c r="B10" s="266"/>
      <c r="C10" s="268"/>
      <c r="D10" s="249"/>
      <c r="E10" s="250"/>
      <c r="F10" s="253"/>
      <c r="G10" s="253"/>
      <c r="H10" s="127"/>
      <c r="J10" s="31"/>
      <c r="K10" s="31"/>
    </row>
    <row r="11" spans="1:11" s="34" customFormat="1" ht="16.899999999999999" customHeight="1" thickBot="1">
      <c r="A11" s="69"/>
      <c r="B11" s="266"/>
      <c r="C11" s="268"/>
      <c r="D11" s="249"/>
      <c r="E11" s="250"/>
      <c r="F11" s="253"/>
      <c r="G11" s="253"/>
      <c r="H11" s="127"/>
      <c r="K11" s="31"/>
    </row>
    <row r="12" spans="1:11" s="34" customFormat="1" ht="15.75" customHeight="1">
      <c r="A12" s="69"/>
      <c r="B12" s="262" t="s">
        <v>9</v>
      </c>
      <c r="C12" s="44">
        <v>42675</v>
      </c>
      <c r="D12" s="235" t="s">
        <v>12</v>
      </c>
      <c r="E12" s="160" t="s">
        <v>130</v>
      </c>
      <c r="F12" s="48" t="s">
        <v>7</v>
      </c>
      <c r="G12" s="190" t="s">
        <v>146</v>
      </c>
      <c r="H12" s="127"/>
      <c r="J12" s="31"/>
      <c r="K12" s="31"/>
    </row>
    <row r="13" spans="1:11" s="34" customFormat="1" ht="14.1" customHeight="1">
      <c r="A13" s="69"/>
      <c r="B13" s="46"/>
      <c r="C13" s="47"/>
      <c r="D13" s="66" t="s">
        <v>10</v>
      </c>
      <c r="E13" s="163" t="s">
        <v>113</v>
      </c>
      <c r="F13" s="48" t="s">
        <v>11</v>
      </c>
      <c r="G13" s="190" t="s">
        <v>146</v>
      </c>
      <c r="H13" s="127"/>
      <c r="J13" s="31"/>
      <c r="K13" s="31"/>
    </row>
    <row r="14" spans="1:11" s="34" customFormat="1" ht="14.1" customHeight="1">
      <c r="A14" s="69"/>
      <c r="B14" s="46"/>
      <c r="C14" s="47"/>
      <c r="D14" s="66"/>
      <c r="E14" s="163"/>
      <c r="F14" s="48"/>
      <c r="G14" s="48"/>
      <c r="H14" s="144"/>
      <c r="J14" s="31"/>
      <c r="K14" s="31"/>
    </row>
    <row r="15" spans="1:11" s="34" customFormat="1" ht="14.1" customHeight="1" thickBot="1">
      <c r="A15" s="69"/>
      <c r="B15" s="46"/>
      <c r="C15" s="47"/>
      <c r="D15" s="105"/>
      <c r="E15" s="168"/>
      <c r="F15" s="48"/>
      <c r="G15" s="48"/>
      <c r="H15" s="144"/>
      <c r="J15" s="31"/>
      <c r="K15" s="31"/>
    </row>
    <row r="16" spans="1:11" s="34" customFormat="1" ht="13.9" customHeight="1">
      <c r="A16" s="69"/>
      <c r="B16" s="262" t="s">
        <v>15</v>
      </c>
      <c r="C16" s="44">
        <v>42676</v>
      </c>
      <c r="D16" s="235" t="s">
        <v>12</v>
      </c>
      <c r="E16" s="159" t="s">
        <v>19</v>
      </c>
      <c r="F16" s="48" t="s">
        <v>7</v>
      </c>
      <c r="G16" s="190" t="s">
        <v>146</v>
      </c>
      <c r="H16" s="144"/>
      <c r="J16" s="31"/>
      <c r="K16" s="31"/>
    </row>
    <row r="17" spans="1:11" s="34" customFormat="1" ht="15" customHeight="1">
      <c r="A17" s="69"/>
      <c r="B17" s="46"/>
      <c r="C17" s="47"/>
      <c r="D17" s="236" t="s">
        <v>20</v>
      </c>
      <c r="E17" s="159" t="s">
        <v>162</v>
      </c>
      <c r="F17" s="48" t="s">
        <v>7</v>
      </c>
      <c r="G17" s="190" t="s">
        <v>146</v>
      </c>
      <c r="H17" s="144"/>
      <c r="K17" s="43"/>
    </row>
    <row r="18" spans="1:11" s="34" customFormat="1" ht="13.5" customHeight="1">
      <c r="A18" s="69"/>
      <c r="B18" s="46"/>
      <c r="C18" s="47"/>
      <c r="D18" s="66"/>
      <c r="E18" s="246"/>
      <c r="F18" s="48"/>
      <c r="G18" s="48"/>
      <c r="H18" s="144"/>
      <c r="K18" s="43"/>
    </row>
    <row r="19" spans="1:11" s="34" customFormat="1" ht="15.75" customHeight="1" thickBot="1">
      <c r="A19" s="69"/>
      <c r="B19" s="46"/>
      <c r="C19" s="47"/>
      <c r="D19" s="105"/>
      <c r="E19" s="163"/>
      <c r="F19" s="48"/>
      <c r="G19" s="48"/>
      <c r="H19" s="144"/>
    </row>
    <row r="20" spans="1:11" s="34" customFormat="1" ht="14.1" customHeight="1">
      <c r="A20" s="69"/>
      <c r="B20" s="262" t="s">
        <v>18</v>
      </c>
      <c r="C20" s="44">
        <v>42677</v>
      </c>
      <c r="D20" s="150"/>
      <c r="E20" s="163" t="s">
        <v>21</v>
      </c>
      <c r="F20" s="48"/>
      <c r="G20" s="48"/>
      <c r="H20" s="145"/>
    </row>
    <row r="21" spans="1:11" s="34" customFormat="1" ht="14.1" customHeight="1">
      <c r="A21" s="69"/>
      <c r="B21" s="46"/>
      <c r="C21" s="47"/>
      <c r="D21" s="66" t="s">
        <v>107</v>
      </c>
      <c r="E21" s="255" t="s">
        <v>160</v>
      </c>
      <c r="F21" s="48" t="s">
        <v>163</v>
      </c>
      <c r="G21" s="48" t="s">
        <v>79</v>
      </c>
      <c r="H21" s="144"/>
    </row>
    <row r="22" spans="1:11" s="34" customFormat="1" ht="15" customHeight="1">
      <c r="A22" s="69"/>
      <c r="B22" s="46"/>
      <c r="C22" s="47"/>
      <c r="D22" s="66"/>
      <c r="E22" s="254" t="s">
        <v>109</v>
      </c>
      <c r="F22" s="167" t="s">
        <v>164</v>
      </c>
      <c r="G22" s="167"/>
      <c r="H22" s="144"/>
    </row>
    <row r="23" spans="1:11" s="34" customFormat="1" ht="16.899999999999999" customHeight="1" thickBot="1">
      <c r="A23" s="69"/>
      <c r="B23" s="46"/>
      <c r="C23" s="47"/>
      <c r="D23" s="66"/>
      <c r="E23" s="163"/>
      <c r="F23" s="48"/>
      <c r="G23" s="57"/>
      <c r="H23" s="144"/>
    </row>
    <row r="24" spans="1:11" s="34" customFormat="1" ht="14.1" customHeight="1">
      <c r="A24" s="69"/>
      <c r="B24" s="262" t="s">
        <v>17</v>
      </c>
      <c r="C24" s="44">
        <v>42678</v>
      </c>
      <c r="D24" s="235" t="s">
        <v>12</v>
      </c>
      <c r="E24" s="179" t="s">
        <v>25</v>
      </c>
      <c r="F24" s="45" t="s">
        <v>71</v>
      </c>
      <c r="G24" s="191" t="s">
        <v>146</v>
      </c>
      <c r="H24" s="146"/>
    </row>
    <row r="25" spans="1:11" s="34" customFormat="1" ht="15.6" customHeight="1">
      <c r="A25" s="69"/>
      <c r="B25" s="46"/>
      <c r="C25" s="172" t="s">
        <v>16</v>
      </c>
      <c r="D25" s="236" t="s">
        <v>135</v>
      </c>
      <c r="E25" s="159" t="s">
        <v>136</v>
      </c>
      <c r="F25" s="45" t="s">
        <v>7</v>
      </c>
      <c r="G25" s="269" t="s">
        <v>146</v>
      </c>
      <c r="H25" s="131"/>
    </row>
    <row r="26" spans="1:11" s="34" customFormat="1" ht="15" customHeight="1">
      <c r="A26" s="70"/>
      <c r="B26" s="50"/>
      <c r="C26" s="47"/>
      <c r="D26" s="236" t="s">
        <v>108</v>
      </c>
      <c r="E26" s="159" t="s">
        <v>137</v>
      </c>
      <c r="F26" s="45" t="s">
        <v>7</v>
      </c>
      <c r="G26" s="191" t="s">
        <v>101</v>
      </c>
      <c r="H26" s="131"/>
    </row>
    <row r="27" spans="1:11" s="34" customFormat="1" ht="13.9" customHeight="1" thickBot="1">
      <c r="A27" s="71"/>
      <c r="B27" s="72"/>
      <c r="C27" s="73"/>
      <c r="D27" s="66"/>
      <c r="E27" s="170"/>
      <c r="F27" s="82"/>
      <c r="G27" s="82"/>
      <c r="H27" s="127"/>
    </row>
    <row r="28" spans="1:11" s="34" customFormat="1" ht="14.1" customHeight="1" thickTop="1" thickBot="1">
      <c r="A28" s="155"/>
      <c r="B28" s="156"/>
      <c r="C28" s="157"/>
      <c r="D28" s="152"/>
      <c r="E28" s="153"/>
      <c r="F28" s="158"/>
      <c r="G28" s="158"/>
      <c r="H28" s="127"/>
    </row>
    <row r="29" spans="1:11" s="34" customFormat="1" ht="14.1" customHeight="1" thickTop="1">
      <c r="A29" s="74">
        <v>45</v>
      </c>
      <c r="B29" s="75" t="s">
        <v>8</v>
      </c>
      <c r="C29" s="76">
        <v>42681</v>
      </c>
      <c r="D29" s="86" t="s">
        <v>10</v>
      </c>
      <c r="E29" s="45" t="s">
        <v>36</v>
      </c>
      <c r="F29" s="45" t="s">
        <v>34</v>
      </c>
      <c r="G29" s="48" t="s">
        <v>70</v>
      </c>
      <c r="H29" s="127"/>
    </row>
    <row r="30" spans="1:11" s="34" customFormat="1" ht="14.1" customHeight="1">
      <c r="A30" s="70"/>
      <c r="B30" s="50"/>
      <c r="C30" s="47"/>
      <c r="D30" s="66"/>
      <c r="E30" s="45"/>
      <c r="F30" s="45"/>
      <c r="G30" s="48"/>
      <c r="H30" s="127"/>
    </row>
    <row r="31" spans="1:11" s="34" customFormat="1" ht="14.1" customHeight="1">
      <c r="A31" s="70"/>
      <c r="B31" s="50"/>
      <c r="C31" s="47"/>
      <c r="D31" s="272" t="s">
        <v>87</v>
      </c>
      <c r="E31" s="163" t="s">
        <v>165</v>
      </c>
      <c r="F31" s="163" t="s">
        <v>7</v>
      </c>
      <c r="G31" s="163" t="s">
        <v>88</v>
      </c>
      <c r="H31" s="131"/>
    </row>
    <row r="32" spans="1:11" s="34" customFormat="1" ht="14.1" customHeight="1">
      <c r="A32" s="70"/>
      <c r="B32" s="50"/>
      <c r="C32" s="47"/>
      <c r="D32" s="66"/>
      <c r="F32" s="163"/>
      <c r="G32" s="163"/>
      <c r="H32" s="131"/>
    </row>
    <row r="33" spans="1:8" s="34" customFormat="1" ht="14.1" customHeight="1">
      <c r="A33" s="70"/>
      <c r="B33" s="54" t="s">
        <v>2</v>
      </c>
      <c r="C33" s="44">
        <f>C29+1</f>
        <v>42682</v>
      </c>
      <c r="D33" s="123" t="s">
        <v>159</v>
      </c>
      <c r="E33" s="119" t="s">
        <v>147</v>
      </c>
      <c r="F33" s="283" t="s">
        <v>148</v>
      </c>
      <c r="G33" s="120" t="s">
        <v>148</v>
      </c>
      <c r="H33" s="127"/>
    </row>
    <row r="34" spans="1:8" s="34" customFormat="1" ht="14.1" customHeight="1">
      <c r="A34" s="70"/>
      <c r="B34" s="50"/>
      <c r="C34" s="47"/>
      <c r="D34" s="66" t="s">
        <v>134</v>
      </c>
      <c r="E34" s="45" t="s">
        <v>132</v>
      </c>
      <c r="F34" s="48" t="s">
        <v>71</v>
      </c>
      <c r="G34" s="48" t="s">
        <v>133</v>
      </c>
      <c r="H34" s="127"/>
    </row>
    <row r="35" spans="1:8" s="34" customFormat="1" ht="14.1" customHeight="1">
      <c r="A35" s="70"/>
      <c r="B35" s="50"/>
      <c r="C35" s="47"/>
      <c r="D35" s="66"/>
      <c r="E35" s="163"/>
      <c r="F35" s="163"/>
      <c r="G35" s="167"/>
      <c r="H35" s="130"/>
    </row>
    <row r="36" spans="1:8" s="34" customFormat="1" ht="14.1" customHeight="1">
      <c r="A36" s="70"/>
      <c r="B36" s="51"/>
      <c r="C36" s="52"/>
      <c r="D36" s="148"/>
      <c r="E36" s="163"/>
      <c r="F36" s="163"/>
      <c r="G36" s="163"/>
      <c r="H36" s="130"/>
    </row>
    <row r="37" spans="1:8" s="34" customFormat="1" ht="14.1" customHeight="1">
      <c r="A37" s="70"/>
      <c r="B37" s="53" t="s">
        <v>4</v>
      </c>
      <c r="C37" s="44">
        <f>C33+1</f>
        <v>42683</v>
      </c>
      <c r="D37" s="66"/>
      <c r="E37" s="163" t="s">
        <v>21</v>
      </c>
      <c r="F37" s="167"/>
      <c r="G37" s="167"/>
      <c r="H37" s="130"/>
    </row>
    <row r="38" spans="1:8" s="34" customFormat="1" ht="14.1" customHeight="1">
      <c r="A38" s="70"/>
      <c r="B38" s="50"/>
      <c r="C38" s="47"/>
      <c r="D38" s="66"/>
      <c r="E38" s="163"/>
      <c r="F38" s="167"/>
      <c r="G38" s="167"/>
      <c r="H38" s="130"/>
    </row>
    <row r="39" spans="1:8" s="34" customFormat="1" ht="14.1" customHeight="1">
      <c r="A39" s="70"/>
      <c r="B39" s="50"/>
      <c r="C39" s="47"/>
      <c r="D39" s="66"/>
      <c r="E39" s="163"/>
      <c r="F39" s="163"/>
      <c r="G39" s="167"/>
      <c r="H39" s="130"/>
    </row>
    <row r="40" spans="1:8" s="34" customFormat="1" ht="14.1" customHeight="1">
      <c r="A40" s="69"/>
      <c r="B40" s="50"/>
      <c r="C40" s="47"/>
      <c r="D40" s="66"/>
      <c r="E40" s="112"/>
      <c r="F40" s="167"/>
      <c r="G40" s="167"/>
      <c r="H40" s="130"/>
    </row>
    <row r="41" spans="1:8" s="34" customFormat="1" ht="14.1" customHeight="1">
      <c r="A41" s="70"/>
      <c r="B41" s="53" t="s">
        <v>5</v>
      </c>
      <c r="C41" s="44">
        <f>C37+1</f>
        <v>42684</v>
      </c>
      <c r="D41" s="222" t="s">
        <v>37</v>
      </c>
      <c r="E41" s="222" t="s">
        <v>67</v>
      </c>
      <c r="F41" s="181" t="s">
        <v>38</v>
      </c>
      <c r="G41" s="191" t="s">
        <v>43</v>
      </c>
      <c r="H41" s="130"/>
    </row>
    <row r="42" spans="1:8" s="34" customFormat="1" ht="13.5" customHeight="1">
      <c r="A42" s="70"/>
      <c r="B42" s="50"/>
      <c r="C42" s="47"/>
      <c r="D42" s="222" t="s">
        <v>39</v>
      </c>
      <c r="E42" s="162" t="s">
        <v>68</v>
      </c>
      <c r="F42" s="181" t="s">
        <v>38</v>
      </c>
      <c r="G42" s="191" t="s">
        <v>43</v>
      </c>
      <c r="H42" s="130"/>
    </row>
    <row r="43" spans="1:8" s="34" customFormat="1" ht="14.1" customHeight="1">
      <c r="A43" s="70"/>
      <c r="B43" s="50"/>
      <c r="C43" s="47"/>
      <c r="D43" s="66"/>
      <c r="E43" s="163"/>
      <c r="F43" s="163"/>
      <c r="G43" s="163"/>
      <c r="H43" s="130"/>
    </row>
    <row r="44" spans="1:8" s="34" customFormat="1" ht="14.1" customHeight="1">
      <c r="A44" s="70"/>
      <c r="B44" s="51"/>
      <c r="C44" s="52"/>
      <c r="D44" s="66"/>
      <c r="E44" s="102"/>
      <c r="F44" s="48"/>
      <c r="G44" s="48"/>
      <c r="H44" s="130"/>
    </row>
    <row r="45" spans="1:8" s="34" customFormat="1" ht="14.45" customHeight="1">
      <c r="A45" s="70"/>
      <c r="B45" s="53" t="s">
        <v>6</v>
      </c>
      <c r="C45" s="44">
        <f>C41+1</f>
        <v>42685</v>
      </c>
      <c r="D45" s="104" t="s">
        <v>85</v>
      </c>
      <c r="E45" s="45" t="s">
        <v>33</v>
      </c>
      <c r="F45" s="45" t="s">
        <v>7</v>
      </c>
      <c r="G45" s="48" t="s">
        <v>79</v>
      </c>
      <c r="H45" s="130"/>
    </row>
    <row r="46" spans="1:8" s="34" customFormat="1" ht="14.1" customHeight="1">
      <c r="A46" s="70"/>
      <c r="B46" s="50"/>
      <c r="C46" s="47"/>
      <c r="D46" s="104"/>
      <c r="F46" s="112"/>
      <c r="G46" s="112"/>
      <c r="H46" s="130"/>
    </row>
    <row r="47" spans="1:8" s="34" customFormat="1" ht="14.1" customHeight="1" thickBot="1">
      <c r="A47" s="71"/>
      <c r="B47" s="72"/>
      <c r="C47" s="73"/>
      <c r="D47" s="105"/>
      <c r="E47" s="114"/>
      <c r="F47" s="85"/>
      <c r="G47" s="82"/>
      <c r="H47" s="130"/>
    </row>
    <row r="48" spans="1:8" s="34" customFormat="1" ht="14.1" customHeight="1">
      <c r="A48" s="62"/>
      <c r="B48" s="46"/>
      <c r="C48" s="60"/>
      <c r="D48" s="67"/>
      <c r="E48" s="63"/>
      <c r="F48" s="63"/>
      <c r="G48" s="64"/>
      <c r="H48" s="130"/>
    </row>
    <row r="49" spans="1:9" s="34" customFormat="1" ht="14.1" customHeight="1" thickBot="1">
      <c r="A49" s="62"/>
      <c r="B49" s="46"/>
      <c r="C49" s="60"/>
      <c r="D49" s="80"/>
      <c r="E49" s="80"/>
      <c r="F49" s="80"/>
      <c r="G49" s="166"/>
      <c r="H49" s="130"/>
    </row>
    <row r="50" spans="1:9" s="34" customFormat="1" ht="14.1" customHeight="1" thickBot="1">
      <c r="A50" s="74">
        <f>A29+1</f>
        <v>46</v>
      </c>
      <c r="B50" s="263" t="s">
        <v>0</v>
      </c>
      <c r="C50" s="77">
        <f>C45+3</f>
        <v>42688</v>
      </c>
      <c r="D50" s="256" t="s">
        <v>69</v>
      </c>
      <c r="E50" s="257" t="s">
        <v>106</v>
      </c>
      <c r="F50" s="243" t="s">
        <v>7</v>
      </c>
      <c r="G50" s="243" t="s">
        <v>79</v>
      </c>
      <c r="H50" s="130"/>
      <c r="I50" s="169"/>
    </row>
    <row r="51" spans="1:9" s="34" customFormat="1" ht="14.1" customHeight="1">
      <c r="A51" s="70"/>
      <c r="B51" s="50"/>
      <c r="C51" s="60"/>
      <c r="D51" s="235" t="s">
        <v>108</v>
      </c>
      <c r="E51" s="180" t="s">
        <v>35</v>
      </c>
      <c r="F51" s="160" t="s">
        <v>7</v>
      </c>
      <c r="G51" s="160" t="s">
        <v>70</v>
      </c>
      <c r="H51" s="130"/>
      <c r="I51" s="169"/>
    </row>
    <row r="52" spans="1:9" s="34" customFormat="1" ht="14.1" customHeight="1">
      <c r="A52" s="70"/>
      <c r="B52" s="50"/>
      <c r="C52" s="47"/>
      <c r="F52" s="112"/>
      <c r="G52" s="112"/>
      <c r="H52" s="130"/>
      <c r="I52" s="169"/>
    </row>
    <row r="53" spans="1:9" s="34" customFormat="1" ht="14.1" customHeight="1">
      <c r="A53" s="70"/>
      <c r="B53" s="50"/>
      <c r="C53" s="60"/>
      <c r="D53" s="66"/>
      <c r="E53" s="237"/>
      <c r="F53" s="56"/>
      <c r="G53" s="48"/>
      <c r="H53" s="130"/>
    </row>
    <row r="54" spans="1:9" s="34" customFormat="1" ht="14.1" customHeight="1">
      <c r="A54" s="70"/>
      <c r="B54" s="53" t="s">
        <v>2</v>
      </c>
      <c r="C54" s="65">
        <f>C50+1</f>
        <v>42689</v>
      </c>
      <c r="D54" s="112"/>
      <c r="E54" s="181" t="s">
        <v>21</v>
      </c>
      <c r="F54" s="181"/>
      <c r="G54" s="173"/>
      <c r="H54" s="130"/>
    </row>
    <row r="55" spans="1:9" s="34" customFormat="1" ht="15">
      <c r="A55" s="70"/>
      <c r="B55" s="103"/>
      <c r="C55" s="43"/>
      <c r="D55" s="66"/>
      <c r="E55" s="45"/>
      <c r="F55" s="48"/>
      <c r="G55" s="163"/>
      <c r="H55" s="130"/>
    </row>
    <row r="56" spans="1:9" s="34" customFormat="1" ht="14.1" customHeight="1">
      <c r="A56" s="70"/>
      <c r="B56" s="50"/>
      <c r="C56" s="60"/>
      <c r="D56" s="66"/>
      <c r="E56" s="165"/>
      <c r="F56" s="48"/>
      <c r="G56" s="48"/>
      <c r="H56" s="130"/>
    </row>
    <row r="57" spans="1:9" s="34" customFormat="1" ht="14.1" customHeight="1">
      <c r="A57" s="70"/>
      <c r="B57" s="50"/>
      <c r="C57" s="47"/>
      <c r="F57" s="45"/>
      <c r="G57" s="45"/>
      <c r="H57" s="130"/>
    </row>
    <row r="58" spans="1:9" s="34" customFormat="1" ht="13.5" customHeight="1">
      <c r="A58" s="70"/>
      <c r="B58" s="53" t="s">
        <v>4</v>
      </c>
      <c r="C58" s="65">
        <f>C54+1</f>
        <v>42690</v>
      </c>
      <c r="D58" s="236" t="s">
        <v>27</v>
      </c>
      <c r="E58" s="159" t="s">
        <v>65</v>
      </c>
      <c r="F58" s="45" t="s">
        <v>38</v>
      </c>
      <c r="G58" s="190" t="s">
        <v>43</v>
      </c>
      <c r="H58" s="130"/>
    </row>
    <row r="59" spans="1:9" s="34" customFormat="1" ht="13.9" hidden="1" customHeight="1">
      <c r="A59" s="70"/>
      <c r="B59" s="50"/>
      <c r="C59" s="60"/>
      <c r="D59" s="236" t="s">
        <v>1</v>
      </c>
      <c r="E59" s="159"/>
      <c r="F59" s="45"/>
      <c r="G59" s="190"/>
      <c r="H59" s="130"/>
    </row>
    <row r="60" spans="1:9" s="34" customFormat="1" ht="13.9" customHeight="1">
      <c r="A60" s="70"/>
      <c r="B60" s="50"/>
      <c r="C60" s="60"/>
      <c r="D60" s="236" t="s">
        <v>64</v>
      </c>
      <c r="E60" s="159" t="s">
        <v>66</v>
      </c>
      <c r="F60" s="45" t="s">
        <v>7</v>
      </c>
      <c r="G60" s="190" t="s">
        <v>43</v>
      </c>
      <c r="H60" s="130"/>
    </row>
    <row r="61" spans="1:9" s="34" customFormat="1" ht="14.1" customHeight="1">
      <c r="A61" s="70"/>
      <c r="B61" s="50"/>
      <c r="C61" s="60"/>
      <c r="D61" s="66"/>
      <c r="E61" s="106"/>
      <c r="F61" s="48"/>
      <c r="G61" s="167"/>
      <c r="H61" s="130"/>
    </row>
    <row r="62" spans="1:9" s="34" customFormat="1" ht="14.1" customHeight="1" thickBot="1">
      <c r="A62" s="70"/>
      <c r="B62" s="51"/>
      <c r="C62" s="61"/>
      <c r="D62" s="66"/>
      <c r="E62" s="106"/>
      <c r="F62" s="48"/>
      <c r="G62" s="48"/>
      <c r="H62" s="130"/>
    </row>
    <row r="63" spans="1:9" s="34" customFormat="1" ht="14.1" customHeight="1">
      <c r="A63" s="70"/>
      <c r="B63" s="53" t="s">
        <v>5</v>
      </c>
      <c r="C63" s="65">
        <f>C58+1</f>
        <v>42691</v>
      </c>
      <c r="D63" s="86" t="s">
        <v>30</v>
      </c>
      <c r="E63" s="167" t="s">
        <v>31</v>
      </c>
      <c r="F63" s="163" t="s">
        <v>47</v>
      </c>
      <c r="G63" s="48" t="s">
        <v>70</v>
      </c>
      <c r="H63" s="130"/>
    </row>
    <row r="64" spans="1:9" s="34" customFormat="1" ht="14.1" customHeight="1">
      <c r="A64" s="70"/>
      <c r="B64" s="50"/>
      <c r="C64" s="60"/>
      <c r="D64" s="66"/>
      <c r="E64" s="163"/>
      <c r="F64" s="163"/>
      <c r="G64" s="48"/>
      <c r="H64" s="130"/>
    </row>
    <row r="65" spans="1:12" s="34" customFormat="1" ht="14.45" customHeight="1">
      <c r="A65" s="70"/>
      <c r="B65" s="50"/>
      <c r="C65" s="60"/>
      <c r="D65" s="66"/>
      <c r="E65" s="165"/>
      <c r="F65" s="45"/>
      <c r="G65" s="181"/>
      <c r="H65" s="130"/>
    </row>
    <row r="66" spans="1:12" s="34" customFormat="1" ht="15">
      <c r="A66" s="70"/>
      <c r="B66" s="50"/>
      <c r="C66" s="60"/>
      <c r="D66" s="66"/>
      <c r="E66" s="165"/>
      <c r="F66" s="45"/>
      <c r="G66" s="48"/>
      <c r="H66" s="130"/>
    </row>
    <row r="67" spans="1:12" s="34" customFormat="1" ht="14.1" customHeight="1">
      <c r="A67" s="70"/>
      <c r="B67" s="53" t="s">
        <v>6</v>
      </c>
      <c r="C67" s="65">
        <f>C63+1</f>
        <v>42692</v>
      </c>
      <c r="D67" s="66"/>
      <c r="E67" s="45" t="s">
        <v>21</v>
      </c>
      <c r="F67" s="48"/>
      <c r="G67" s="48"/>
      <c r="H67" s="127"/>
    </row>
    <row r="68" spans="1:12" s="34" customFormat="1" ht="14.1" customHeight="1">
      <c r="A68" s="70"/>
      <c r="B68" s="50"/>
      <c r="C68" s="60"/>
      <c r="D68" s="272" t="s">
        <v>114</v>
      </c>
      <c r="E68" s="159" t="s">
        <v>138</v>
      </c>
      <c r="F68" s="48"/>
      <c r="G68" s="48"/>
      <c r="H68" s="127"/>
    </row>
    <row r="69" spans="1:12" s="34" customFormat="1" ht="14.1" customHeight="1">
      <c r="A69" s="69"/>
      <c r="B69" s="46"/>
      <c r="C69" s="60"/>
      <c r="D69" s="66"/>
      <c r="E69" s="45"/>
      <c r="F69" s="45"/>
      <c r="G69" s="45"/>
      <c r="H69" s="131"/>
    </row>
    <row r="70" spans="1:12" s="34" customFormat="1" ht="14.1" customHeight="1" thickBot="1">
      <c r="A70" s="78"/>
      <c r="B70" s="79"/>
      <c r="C70" s="80"/>
      <c r="D70" s="105"/>
      <c r="E70" s="114"/>
      <c r="F70" s="82"/>
      <c r="G70" s="82"/>
      <c r="H70" s="127"/>
      <c r="I70" s="169"/>
    </row>
    <row r="71" spans="1:12" s="34" customFormat="1" ht="14.1" customHeight="1" thickTop="1" thickBot="1">
      <c r="A71" s="155"/>
      <c r="B71" s="156"/>
      <c r="C71" s="157"/>
      <c r="D71" s="152"/>
      <c r="E71" s="153"/>
      <c r="F71" s="158"/>
      <c r="G71" s="192"/>
      <c r="H71" s="127"/>
      <c r="I71" s="169"/>
    </row>
    <row r="72" spans="1:12" s="34" customFormat="1" ht="14.1" customHeight="1" thickTop="1">
      <c r="A72" s="74">
        <v>47</v>
      </c>
      <c r="B72" s="75" t="s">
        <v>0</v>
      </c>
      <c r="C72" s="77">
        <f>C67+3</f>
        <v>42695</v>
      </c>
      <c r="H72" s="127"/>
      <c r="I72" s="238"/>
    </row>
    <row r="73" spans="1:12" s="34" customFormat="1" ht="14.1" customHeight="1">
      <c r="A73" s="69"/>
      <c r="B73" s="46"/>
      <c r="C73" s="60"/>
      <c r="D73" s="236" t="s">
        <v>12</v>
      </c>
      <c r="E73" s="222" t="s">
        <v>115</v>
      </c>
      <c r="F73" s="159" t="s">
        <v>7</v>
      </c>
      <c r="G73" s="222" t="s">
        <v>79</v>
      </c>
      <c r="H73" s="127"/>
      <c r="I73" s="238"/>
      <c r="K73" s="43"/>
      <c r="L73" s="43"/>
    </row>
    <row r="74" spans="1:12" s="34" customFormat="1" ht="14.1" customHeight="1">
      <c r="A74" s="69"/>
      <c r="B74" s="46"/>
      <c r="C74" s="60"/>
      <c r="D74" s="66" t="s">
        <v>10</v>
      </c>
      <c r="E74" s="182" t="s">
        <v>116</v>
      </c>
      <c r="F74" s="163" t="s">
        <v>47</v>
      </c>
      <c r="G74" s="48" t="s">
        <v>79</v>
      </c>
      <c r="H74" s="127"/>
      <c r="I74" s="238"/>
      <c r="K74" s="63"/>
      <c r="L74" s="43"/>
    </row>
    <row r="75" spans="1:12" s="34" customFormat="1" ht="15" customHeight="1">
      <c r="A75" s="70"/>
      <c r="B75" s="50"/>
      <c r="C75" s="60"/>
      <c r="D75" s="66"/>
      <c r="E75" s="258"/>
      <c r="F75" s="45"/>
      <c r="G75" s="48"/>
      <c r="H75" s="127"/>
      <c r="I75" s="238"/>
      <c r="J75" s="43"/>
      <c r="K75" s="63"/>
      <c r="L75" s="43"/>
    </row>
    <row r="76" spans="1:12" s="34" customFormat="1" ht="13.5" customHeight="1">
      <c r="A76" s="70"/>
      <c r="B76" s="50"/>
      <c r="C76" s="60"/>
      <c r="D76" s="189"/>
      <c r="E76" s="165"/>
      <c r="F76" s="45"/>
      <c r="G76" s="48"/>
      <c r="H76" s="127"/>
      <c r="I76" s="238"/>
      <c r="J76" s="43"/>
      <c r="K76" s="63"/>
      <c r="L76" s="43"/>
    </row>
    <row r="77" spans="1:12" s="34" customFormat="1" ht="14.25" customHeight="1">
      <c r="A77" s="70"/>
      <c r="B77" s="53" t="s">
        <v>2</v>
      </c>
      <c r="C77" s="65">
        <f>C72+1</f>
        <v>42696</v>
      </c>
      <c r="D77" s="236" t="s">
        <v>140</v>
      </c>
      <c r="E77" s="188" t="s">
        <v>139</v>
      </c>
      <c r="F77" s="45" t="s">
        <v>7</v>
      </c>
      <c r="G77" s="191" t="s">
        <v>101</v>
      </c>
      <c r="H77" s="127"/>
      <c r="I77" s="238"/>
      <c r="J77" s="43"/>
      <c r="K77" s="63"/>
      <c r="L77" s="43"/>
    </row>
    <row r="78" spans="1:12" s="34" customFormat="1" ht="14.1" customHeight="1">
      <c r="A78" s="70"/>
      <c r="B78" s="103"/>
      <c r="C78" s="43"/>
      <c r="D78" s="66"/>
      <c r="E78" s="161" t="s">
        <v>143</v>
      </c>
      <c r="F78" s="45" t="s">
        <v>7</v>
      </c>
      <c r="G78" s="191" t="s">
        <v>101</v>
      </c>
      <c r="H78" s="127"/>
      <c r="I78" s="127"/>
      <c r="J78" s="111"/>
      <c r="K78" s="43"/>
      <c r="L78" s="43"/>
    </row>
    <row r="79" spans="1:12" s="34" customFormat="1" ht="14.1" customHeight="1">
      <c r="A79" s="70"/>
      <c r="B79" s="50"/>
      <c r="C79" s="60"/>
      <c r="D79" s="66"/>
      <c r="E79" s="106"/>
      <c r="F79" s="45"/>
      <c r="G79" s="45"/>
      <c r="J79" s="111"/>
      <c r="K79" s="43"/>
      <c r="L79" s="43"/>
    </row>
    <row r="80" spans="1:12" s="34" customFormat="1" ht="14.1" customHeight="1">
      <c r="A80" s="70"/>
      <c r="B80" s="51"/>
      <c r="C80" s="61"/>
      <c r="D80" s="66"/>
      <c r="F80" s="48"/>
      <c r="G80" s="48"/>
      <c r="J80" s="111"/>
      <c r="K80" s="43"/>
      <c r="L80" s="43"/>
    </row>
    <row r="81" spans="1:12" s="34" customFormat="1" ht="14.1" customHeight="1">
      <c r="A81" s="70"/>
      <c r="B81" s="53" t="s">
        <v>4</v>
      </c>
      <c r="C81" s="65">
        <f>C77+1</f>
        <v>42697</v>
      </c>
      <c r="D81" s="66"/>
      <c r="E81" s="112"/>
      <c r="F81" s="112"/>
      <c r="G81" s="112"/>
      <c r="H81" s="127"/>
      <c r="J81" s="43"/>
      <c r="K81" s="43"/>
      <c r="L81" s="43"/>
    </row>
    <row r="82" spans="1:12" s="34" customFormat="1" ht="14.1" customHeight="1">
      <c r="A82" s="70"/>
      <c r="B82" s="50"/>
      <c r="C82" s="60"/>
      <c r="D82" s="276" t="s">
        <v>142</v>
      </c>
      <c r="E82" s="161" t="s">
        <v>166</v>
      </c>
      <c r="F82" s="48" t="s">
        <v>7</v>
      </c>
      <c r="G82" s="190" t="s">
        <v>43</v>
      </c>
      <c r="H82" s="127"/>
      <c r="J82" s="43"/>
      <c r="K82" s="43"/>
      <c r="L82" s="43"/>
    </row>
    <row r="83" spans="1:12" s="34" customFormat="1" ht="14.1" customHeight="1">
      <c r="A83" s="70"/>
      <c r="B83" s="50"/>
      <c r="C83" s="60"/>
      <c r="D83" s="66" t="s">
        <v>85</v>
      </c>
      <c r="E83" s="45" t="s">
        <v>144</v>
      </c>
      <c r="F83" s="48" t="s">
        <v>145</v>
      </c>
      <c r="G83" s="190" t="s">
        <v>168</v>
      </c>
      <c r="H83" s="127"/>
      <c r="J83" s="43"/>
      <c r="K83" s="43"/>
      <c r="L83" s="43"/>
    </row>
    <row r="84" spans="1:12" s="34" customFormat="1" ht="14.1" customHeight="1">
      <c r="A84" s="70"/>
      <c r="B84" s="51"/>
      <c r="C84" s="61"/>
      <c r="D84" s="66"/>
      <c r="E84" s="45" t="s">
        <v>169</v>
      </c>
      <c r="F84" s="48"/>
      <c r="G84" s="190" t="s">
        <v>167</v>
      </c>
      <c r="H84" s="127"/>
      <c r="J84" s="43"/>
      <c r="K84" s="43"/>
      <c r="L84" s="43"/>
    </row>
    <row r="85" spans="1:12" s="34" customFormat="1" ht="14.1" customHeight="1">
      <c r="A85" s="70"/>
      <c r="B85" s="53" t="s">
        <v>5</v>
      </c>
      <c r="C85" s="65">
        <f>C81+1</f>
        <v>42698</v>
      </c>
      <c r="D85" s="66" t="s">
        <v>10</v>
      </c>
      <c r="E85" s="163" t="s">
        <v>44</v>
      </c>
      <c r="F85" s="163" t="s">
        <v>11</v>
      </c>
      <c r="G85" s="191" t="s">
        <v>127</v>
      </c>
      <c r="H85" s="127"/>
      <c r="J85" s="43"/>
      <c r="K85" s="43"/>
      <c r="L85" s="43"/>
    </row>
    <row r="86" spans="1:12" s="34" customFormat="1" ht="14.1" customHeight="1">
      <c r="A86" s="70"/>
      <c r="B86" s="50"/>
      <c r="C86" s="60"/>
      <c r="D86" s="236" t="s">
        <v>63</v>
      </c>
      <c r="E86" s="159" t="s">
        <v>110</v>
      </c>
      <c r="F86" s="159" t="s">
        <v>11</v>
      </c>
      <c r="G86" s="217" t="s">
        <v>43</v>
      </c>
      <c r="H86" s="127"/>
      <c r="J86" s="43"/>
      <c r="K86" s="43"/>
      <c r="L86" s="43"/>
    </row>
    <row r="87" spans="1:12" s="34" customFormat="1" ht="14.1" customHeight="1">
      <c r="A87" s="70"/>
      <c r="B87" s="50"/>
      <c r="C87" s="60"/>
      <c r="D87" s="112"/>
      <c r="E87" s="188" t="s">
        <v>141</v>
      </c>
      <c r="F87" s="126"/>
      <c r="H87" s="127"/>
      <c r="J87" s="43"/>
      <c r="K87" s="43"/>
      <c r="L87" s="43"/>
    </row>
    <row r="88" spans="1:12" s="34" customFormat="1" ht="14.1" customHeight="1" thickBot="1">
      <c r="A88" s="70"/>
      <c r="B88" s="51"/>
      <c r="C88" s="61"/>
      <c r="D88" s="66"/>
      <c r="E88" s="112"/>
      <c r="F88" s="112"/>
      <c r="G88" s="112"/>
      <c r="H88" s="127"/>
      <c r="J88" s="43"/>
      <c r="K88" s="43"/>
      <c r="L88" s="43"/>
    </row>
    <row r="89" spans="1:12" s="34" customFormat="1" ht="14.1" customHeight="1">
      <c r="A89" s="70"/>
      <c r="B89" s="53" t="s">
        <v>6</v>
      </c>
      <c r="C89" s="65">
        <f>C85+1</f>
        <v>42699</v>
      </c>
      <c r="D89" s="66" t="s">
        <v>10</v>
      </c>
      <c r="E89" s="147" t="s">
        <v>45</v>
      </c>
      <c r="F89" s="45" t="s">
        <v>11</v>
      </c>
      <c r="G89" s="45" t="s">
        <v>70</v>
      </c>
      <c r="H89" s="127"/>
      <c r="J89" s="43"/>
      <c r="K89" s="43"/>
      <c r="L89" s="43"/>
    </row>
    <row r="90" spans="1:12" s="34" customFormat="1" ht="14.1" customHeight="1">
      <c r="A90" s="70"/>
      <c r="B90" s="50"/>
      <c r="C90" s="60"/>
      <c r="D90" s="66" t="s">
        <v>63</v>
      </c>
      <c r="E90" s="181" t="s">
        <v>90</v>
      </c>
      <c r="F90" s="45" t="s">
        <v>11</v>
      </c>
      <c r="G90" s="45" t="s">
        <v>70</v>
      </c>
      <c r="H90" s="127"/>
      <c r="J90" s="43"/>
      <c r="K90" s="43"/>
      <c r="L90" s="43"/>
    </row>
    <row r="91" spans="1:12" s="34" customFormat="1" ht="14.1" customHeight="1">
      <c r="A91" s="70"/>
      <c r="B91" s="50"/>
      <c r="C91" s="60"/>
      <c r="D91" s="66"/>
      <c r="E91" s="45"/>
      <c r="F91" s="48"/>
      <c r="G91" s="48"/>
      <c r="H91" s="127"/>
      <c r="J91" s="43"/>
      <c r="K91" s="43"/>
      <c r="L91" s="43"/>
    </row>
    <row r="92" spans="1:12" s="34" customFormat="1" ht="13.9" customHeight="1" thickBot="1">
      <c r="A92" s="71"/>
      <c r="B92" s="72"/>
      <c r="C92" s="80"/>
      <c r="D92" s="105"/>
      <c r="E92" s="81"/>
      <c r="F92" s="82"/>
      <c r="G92" s="82"/>
      <c r="H92" s="127"/>
      <c r="J92" s="43"/>
      <c r="K92" s="43"/>
      <c r="L92" s="43"/>
    </row>
    <row r="93" spans="1:12" s="34" customFormat="1" ht="14.1" customHeight="1" thickTop="1" thickBot="1">
      <c r="A93" s="155"/>
      <c r="B93" s="156"/>
      <c r="C93" s="157"/>
      <c r="D93" s="152"/>
      <c r="E93" s="153"/>
      <c r="F93" s="158"/>
      <c r="G93" s="158"/>
      <c r="H93" s="132"/>
      <c r="J93" s="43"/>
      <c r="K93" s="43"/>
      <c r="L93" s="43"/>
    </row>
    <row r="94" spans="1:12" s="34" customFormat="1" ht="14.1" customHeight="1" thickTop="1">
      <c r="A94" s="74">
        <v>48</v>
      </c>
      <c r="B94" s="263" t="s">
        <v>0</v>
      </c>
      <c r="C94" s="76">
        <f>C89+3</f>
        <v>42702</v>
      </c>
      <c r="D94" s="66"/>
      <c r="E94" s="147"/>
      <c r="F94" s="45"/>
      <c r="G94" s="45"/>
      <c r="H94" s="131"/>
      <c r="J94" s="43"/>
      <c r="K94" s="43"/>
      <c r="L94" s="43"/>
    </row>
    <row r="95" spans="1:12" s="34" customFormat="1" ht="14.1" customHeight="1">
      <c r="A95" s="107"/>
      <c r="B95" s="103"/>
      <c r="C95" s="43"/>
      <c r="D95" s="236" t="s">
        <v>27</v>
      </c>
      <c r="E95" s="159" t="s">
        <v>89</v>
      </c>
      <c r="F95" s="48" t="s">
        <v>7</v>
      </c>
      <c r="G95" s="190" t="s">
        <v>43</v>
      </c>
      <c r="H95" s="131"/>
      <c r="J95" s="43"/>
      <c r="K95" s="64"/>
      <c r="L95" s="43"/>
    </row>
    <row r="96" spans="1:12" s="34" customFormat="1" ht="14.1" customHeight="1">
      <c r="A96" s="70"/>
      <c r="B96" s="50"/>
      <c r="C96" s="47"/>
      <c r="D96" s="66"/>
      <c r="E96" s="174"/>
      <c r="F96" s="48"/>
      <c r="G96" s="45"/>
      <c r="H96" s="127"/>
      <c r="J96" s="43"/>
      <c r="K96" s="64"/>
      <c r="L96" s="43"/>
    </row>
    <row r="97" spans="1:12" s="34" customFormat="1" ht="14.1" customHeight="1">
      <c r="A97" s="70"/>
      <c r="B97" s="51"/>
      <c r="C97" s="52"/>
      <c r="D97" s="112"/>
      <c r="E97" s="112"/>
      <c r="F97" s="112"/>
      <c r="G97" s="112"/>
      <c r="H97" s="127"/>
      <c r="J97" s="43"/>
      <c r="K97" s="64"/>
      <c r="L97" s="43"/>
    </row>
    <row r="98" spans="1:12" s="34" customFormat="1" ht="14.45" customHeight="1">
      <c r="A98" s="70"/>
      <c r="B98" s="50" t="s">
        <v>2</v>
      </c>
      <c r="C98" s="47">
        <f>C94+1</f>
        <v>42703</v>
      </c>
      <c r="D98" s="66"/>
      <c r="E98" s="45" t="s">
        <v>21</v>
      </c>
      <c r="F98" s="48"/>
      <c r="G98" s="45"/>
      <c r="H98" s="134"/>
      <c r="J98" s="43"/>
      <c r="K98" s="43"/>
      <c r="L98" s="43"/>
    </row>
    <row r="99" spans="1:12" s="34" customFormat="1" ht="14.1" customHeight="1">
      <c r="A99" s="70"/>
      <c r="B99" s="50"/>
      <c r="C99" s="47"/>
      <c r="D99" s="66"/>
      <c r="E99" s="45"/>
      <c r="F99" s="48"/>
      <c r="G99" s="48"/>
      <c r="H99" s="127"/>
      <c r="J99" s="43"/>
      <c r="K99" s="43"/>
      <c r="L99" s="43"/>
    </row>
    <row r="100" spans="1:12" s="34" customFormat="1" ht="14.1" customHeight="1">
      <c r="A100" s="70"/>
      <c r="B100" s="50"/>
      <c r="C100" s="47"/>
      <c r="D100" s="66"/>
      <c r="E100" s="45"/>
      <c r="F100" s="48"/>
      <c r="G100" s="48"/>
      <c r="H100" s="127"/>
      <c r="J100" s="43"/>
      <c r="K100" s="43"/>
      <c r="L100" s="43"/>
    </row>
    <row r="101" spans="1:12" s="34" customFormat="1" ht="14.1" customHeight="1">
      <c r="A101" s="70"/>
      <c r="B101" s="50"/>
      <c r="C101" s="47"/>
      <c r="D101" s="66"/>
      <c r="E101" s="45"/>
      <c r="F101" s="48"/>
      <c r="G101" s="48"/>
      <c r="H101" s="127"/>
      <c r="J101" s="43"/>
      <c r="K101" s="43"/>
      <c r="L101" s="43"/>
    </row>
    <row r="102" spans="1:12" s="34" customFormat="1" ht="14.1" customHeight="1" thickBot="1">
      <c r="A102" s="70"/>
      <c r="B102" s="50"/>
      <c r="C102" s="47"/>
      <c r="D102" s="105"/>
      <c r="E102" s="115"/>
      <c r="F102" s="48"/>
      <c r="G102" s="48"/>
      <c r="H102" s="127"/>
      <c r="J102" s="43"/>
      <c r="K102" s="43"/>
      <c r="L102" s="43"/>
    </row>
    <row r="103" spans="1:12" s="34" customFormat="1" ht="14.1" customHeight="1">
      <c r="A103" s="70"/>
      <c r="B103" s="53" t="s">
        <v>4</v>
      </c>
      <c r="C103" s="44">
        <f>C98+1</f>
        <v>42704</v>
      </c>
      <c r="D103" s="66"/>
      <c r="E103" s="126" t="s">
        <v>21</v>
      </c>
      <c r="F103" s="126"/>
      <c r="G103" s="126"/>
      <c r="H103" s="134"/>
      <c r="J103" s="43"/>
      <c r="K103" s="43"/>
      <c r="L103" s="43"/>
    </row>
    <row r="104" spans="1:12" s="34" customFormat="1" ht="14.1" customHeight="1">
      <c r="A104" s="70"/>
      <c r="B104" s="50"/>
      <c r="C104" s="47"/>
      <c r="D104" s="66"/>
      <c r="F104" s="126"/>
      <c r="G104" s="126"/>
      <c r="H104" s="134"/>
      <c r="J104" s="43"/>
      <c r="K104" s="43"/>
      <c r="L104" s="43"/>
    </row>
    <row r="105" spans="1:12" s="34" customFormat="1" ht="14.1" customHeight="1">
      <c r="A105" s="70"/>
      <c r="B105" s="50"/>
      <c r="C105" s="47"/>
      <c r="D105" s="66"/>
      <c r="E105" s="126"/>
      <c r="F105" s="126"/>
      <c r="G105" s="126"/>
      <c r="H105" s="134"/>
      <c r="J105" s="43"/>
      <c r="K105" s="43"/>
      <c r="L105" s="43"/>
    </row>
    <row r="106" spans="1:12" s="34" customFormat="1" ht="14.1" customHeight="1" thickBot="1">
      <c r="A106" s="70"/>
      <c r="B106" s="51"/>
      <c r="C106" s="52"/>
      <c r="D106" s="105"/>
      <c r="E106" s="126"/>
      <c r="F106" s="126"/>
      <c r="G106" s="126"/>
      <c r="H106" s="134"/>
      <c r="J106" s="43"/>
      <c r="K106" s="43"/>
      <c r="L106" s="43"/>
    </row>
    <row r="107" spans="1:12" s="34" customFormat="1" ht="14.1" customHeight="1">
      <c r="A107" s="70"/>
      <c r="B107" s="50" t="s">
        <v>5</v>
      </c>
      <c r="C107" s="47">
        <f>C103+1</f>
        <v>42705</v>
      </c>
      <c r="D107" s="66" t="s">
        <v>27</v>
      </c>
      <c r="E107" s="161" t="s">
        <v>26</v>
      </c>
      <c r="F107" s="48"/>
      <c r="G107" s="190" t="s">
        <v>128</v>
      </c>
      <c r="H107" s="133"/>
      <c r="J107" s="43"/>
      <c r="K107" s="43"/>
      <c r="L107" s="43"/>
    </row>
    <row r="108" spans="1:12" s="34" customFormat="1" ht="14.1" customHeight="1">
      <c r="A108" s="70"/>
      <c r="B108" s="103"/>
      <c r="C108" s="43"/>
      <c r="D108" s="66"/>
      <c r="E108" s="106"/>
      <c r="F108" s="48"/>
      <c r="G108" s="48"/>
      <c r="H108" s="133"/>
      <c r="J108" s="43"/>
      <c r="K108" s="43"/>
      <c r="L108" s="43"/>
    </row>
    <row r="109" spans="1:12" s="34" customFormat="1" ht="14.1" customHeight="1">
      <c r="A109" s="70"/>
      <c r="B109" s="50"/>
      <c r="C109" s="47"/>
      <c r="D109" s="66"/>
      <c r="E109" s="45"/>
      <c r="F109" s="45"/>
      <c r="G109" s="45"/>
      <c r="H109" s="131"/>
      <c r="J109" s="43"/>
      <c r="L109" s="43"/>
    </row>
    <row r="110" spans="1:12" s="34" customFormat="1" ht="14.1" customHeight="1" thickBot="1">
      <c r="A110" s="70"/>
      <c r="B110" s="51"/>
      <c r="C110" s="52"/>
      <c r="D110" s="105"/>
      <c r="E110" s="45"/>
      <c r="F110" s="48"/>
      <c r="G110" s="48"/>
      <c r="H110" s="127"/>
      <c r="J110" s="43"/>
      <c r="L110" s="43"/>
    </row>
    <row r="111" spans="1:12" s="34" customFormat="1" ht="14.1" customHeight="1">
      <c r="A111" s="70"/>
      <c r="B111" s="53" t="s">
        <v>6</v>
      </c>
      <c r="C111" s="44">
        <f>C107+1</f>
        <v>42706</v>
      </c>
      <c r="D111" s="66" t="s">
        <v>12</v>
      </c>
      <c r="E111" s="45" t="s">
        <v>117</v>
      </c>
      <c r="F111" s="45" t="s">
        <v>47</v>
      </c>
      <c r="G111" s="191" t="s">
        <v>146</v>
      </c>
      <c r="H111" s="131"/>
      <c r="J111" s="43"/>
      <c r="L111" s="43"/>
    </row>
    <row r="112" spans="1:12" s="34" customFormat="1" ht="14.1" customHeight="1">
      <c r="A112" s="70"/>
      <c r="B112" s="50"/>
      <c r="C112" s="47"/>
      <c r="D112" s="66" t="s">
        <v>10</v>
      </c>
      <c r="E112" s="45" t="s">
        <v>46</v>
      </c>
      <c r="F112" s="45" t="s">
        <v>47</v>
      </c>
      <c r="G112" s="191" t="s">
        <v>149</v>
      </c>
      <c r="H112" s="131"/>
      <c r="J112" s="43"/>
      <c r="L112" s="43"/>
    </row>
    <row r="113" spans="1:12" s="34" customFormat="1" ht="14.1" customHeight="1">
      <c r="A113" s="70"/>
      <c r="B113" s="50"/>
      <c r="C113" s="60"/>
      <c r="D113" s="66"/>
      <c r="E113" s="45"/>
      <c r="F113" s="48"/>
      <c r="G113" s="48"/>
      <c r="H113" s="127"/>
      <c r="J113" s="43"/>
      <c r="L113" s="43"/>
    </row>
    <row r="114" spans="1:12" s="34" customFormat="1" ht="13.9" customHeight="1" thickBot="1">
      <c r="A114" s="71"/>
      <c r="B114" s="72"/>
      <c r="C114" s="80"/>
      <c r="D114" s="105"/>
      <c r="E114" s="81"/>
      <c r="F114" s="82"/>
      <c r="G114" s="82"/>
      <c r="H114" s="127"/>
      <c r="J114" s="43"/>
      <c r="L114" s="43"/>
    </row>
    <row r="115" spans="1:12" s="34" customFormat="1" ht="14.1" customHeight="1" thickTop="1" thickBot="1">
      <c r="A115" s="155"/>
      <c r="B115" s="156"/>
      <c r="C115" s="157"/>
      <c r="D115" s="193"/>
      <c r="E115" s="194"/>
      <c r="F115" s="192"/>
      <c r="G115" s="192"/>
      <c r="H115" s="132"/>
      <c r="J115" s="43"/>
      <c r="L115" s="43"/>
    </row>
    <row r="116" spans="1:12" s="34" customFormat="1" ht="14.1" customHeight="1" thickTop="1">
      <c r="A116" s="74">
        <v>49</v>
      </c>
      <c r="B116" s="263" t="s">
        <v>0</v>
      </c>
      <c r="C116" s="77">
        <f>C111+3</f>
        <v>42709</v>
      </c>
      <c r="D116" s="239" t="s">
        <v>27</v>
      </c>
      <c r="E116" s="215" t="s">
        <v>77</v>
      </c>
      <c r="F116" s="218" t="s">
        <v>47</v>
      </c>
      <c r="G116" s="219" t="s">
        <v>91</v>
      </c>
      <c r="H116" s="134"/>
      <c r="J116" s="43"/>
      <c r="L116" s="43"/>
    </row>
    <row r="117" spans="1:12" s="34" customFormat="1" ht="14.1" customHeight="1">
      <c r="A117" s="69"/>
      <c r="B117" s="46"/>
      <c r="C117" s="47"/>
      <c r="D117" s="236" t="s">
        <v>92</v>
      </c>
      <c r="E117" s="215" t="s">
        <v>78</v>
      </c>
      <c r="F117" s="126" t="s">
        <v>47</v>
      </c>
      <c r="G117" s="219" t="s">
        <v>91</v>
      </c>
      <c r="H117" s="134"/>
      <c r="J117" s="43"/>
      <c r="L117" s="43"/>
    </row>
    <row r="118" spans="1:12" s="34" customFormat="1" ht="14.1" customHeight="1">
      <c r="A118" s="108"/>
      <c r="B118" s="50"/>
      <c r="C118" s="47"/>
      <c r="D118" s="66"/>
      <c r="E118" s="126"/>
      <c r="F118" s="126"/>
      <c r="G118" s="126"/>
      <c r="H118" s="134"/>
      <c r="J118" s="43"/>
      <c r="L118" s="43"/>
    </row>
    <row r="119" spans="1:12" s="34" customFormat="1" ht="14.1" customHeight="1" thickBot="1">
      <c r="A119" s="70"/>
      <c r="B119" s="51"/>
      <c r="C119" s="52"/>
      <c r="D119" s="66"/>
      <c r="E119" s="126"/>
      <c r="F119" s="126"/>
      <c r="G119" s="126"/>
      <c r="H119" s="134"/>
      <c r="J119" s="43"/>
      <c r="L119" s="43"/>
    </row>
    <row r="120" spans="1:12" s="34" customFormat="1" ht="14.1" customHeight="1">
      <c r="A120" s="70"/>
      <c r="B120" s="53" t="s">
        <v>2</v>
      </c>
      <c r="C120" s="44">
        <f>C116+1</f>
        <v>42710</v>
      </c>
      <c r="D120" s="86"/>
      <c r="E120" s="173" t="s">
        <v>21</v>
      </c>
      <c r="F120" s="173"/>
      <c r="G120" s="173"/>
      <c r="H120" s="134"/>
      <c r="J120" s="43"/>
      <c r="L120" s="43"/>
    </row>
    <row r="121" spans="1:12" s="34" customFormat="1" ht="14.1" customHeight="1">
      <c r="A121" s="70"/>
      <c r="B121" s="50"/>
      <c r="C121" s="47"/>
      <c r="D121" s="66"/>
      <c r="E121" s="163"/>
      <c r="F121" s="173"/>
      <c r="G121" s="173"/>
      <c r="H121" s="134"/>
      <c r="J121" s="43"/>
      <c r="L121" s="43"/>
    </row>
    <row r="122" spans="1:12" s="34" customFormat="1" ht="14.1" customHeight="1">
      <c r="A122" s="70"/>
      <c r="B122" s="50"/>
      <c r="C122" s="47"/>
      <c r="D122" s="66"/>
      <c r="E122" s="126"/>
      <c r="F122" s="126"/>
      <c r="G122" s="126"/>
      <c r="H122" s="134"/>
      <c r="J122" s="43"/>
      <c r="L122" s="43"/>
    </row>
    <row r="123" spans="1:12" s="34" customFormat="1" ht="14.1" customHeight="1" thickBot="1">
      <c r="A123" s="70"/>
      <c r="B123" s="50"/>
      <c r="C123" s="47"/>
      <c r="D123" s="66"/>
      <c r="E123" s="126"/>
      <c r="F123" s="126"/>
      <c r="G123" s="126"/>
      <c r="H123" s="134"/>
      <c r="J123" s="43"/>
      <c r="L123" s="43"/>
    </row>
    <row r="124" spans="1:12" s="34" customFormat="1" ht="14.1" customHeight="1">
      <c r="A124" s="70"/>
      <c r="B124" s="116" t="s">
        <v>4</v>
      </c>
      <c r="C124" s="117">
        <f>C120+1</f>
        <v>42711</v>
      </c>
      <c r="D124" s="118"/>
      <c r="E124" s="119" t="s">
        <v>105</v>
      </c>
      <c r="F124" s="120"/>
      <c r="G124" s="120"/>
      <c r="H124" s="127"/>
      <c r="J124" s="43"/>
      <c r="L124" s="43"/>
    </row>
    <row r="125" spans="1:12" s="34" customFormat="1" ht="13.5" customHeight="1">
      <c r="A125" s="70"/>
      <c r="B125" s="121"/>
      <c r="C125" s="122"/>
      <c r="D125" s="123"/>
      <c r="E125" s="119"/>
      <c r="F125" s="120"/>
      <c r="G125" s="120"/>
      <c r="H125" s="127"/>
      <c r="J125" s="43"/>
      <c r="K125" s="43"/>
    </row>
    <row r="126" spans="1:12" s="34" customFormat="1" ht="18" customHeight="1">
      <c r="A126" s="70"/>
      <c r="B126" s="124"/>
      <c r="C126" s="125"/>
      <c r="D126" s="123"/>
      <c r="E126" s="119"/>
      <c r="F126" s="120"/>
      <c r="G126" s="120"/>
      <c r="J126" s="43"/>
      <c r="K126" s="43"/>
    </row>
    <row r="127" spans="1:12" s="34" customFormat="1" ht="14.1" customHeight="1">
      <c r="A127" s="70"/>
      <c r="B127" s="124"/>
      <c r="C127" s="125"/>
      <c r="D127" s="123"/>
      <c r="E127" s="119"/>
      <c r="F127" s="120"/>
      <c r="G127" s="120"/>
      <c r="J127" s="43"/>
    </row>
    <row r="128" spans="1:12" s="34" customFormat="1" ht="14.1" customHeight="1">
      <c r="A128" s="70"/>
      <c r="B128" s="53" t="s">
        <v>5</v>
      </c>
      <c r="C128" s="44">
        <f>C124+1</f>
        <v>42712</v>
      </c>
      <c r="D128" s="236" t="s">
        <v>69</v>
      </c>
      <c r="E128" s="159" t="s">
        <v>60</v>
      </c>
      <c r="F128" s="173" t="s">
        <v>47</v>
      </c>
      <c r="G128" s="217" t="s">
        <v>43</v>
      </c>
      <c r="H128" s="134"/>
      <c r="J128" s="43"/>
    </row>
    <row r="129" spans="1:13" s="34" customFormat="1" ht="14.1" customHeight="1">
      <c r="A129" s="70"/>
      <c r="B129" s="50"/>
      <c r="C129" s="47"/>
      <c r="D129" s="66"/>
      <c r="E129" s="45"/>
      <c r="F129" s="48"/>
      <c r="G129" s="48"/>
      <c r="H129" s="127"/>
      <c r="J129" s="43"/>
    </row>
    <row r="130" spans="1:13" s="34" customFormat="1" ht="14.1" customHeight="1">
      <c r="A130" s="70"/>
      <c r="B130" s="50"/>
      <c r="C130" s="47"/>
      <c r="D130" s="66"/>
      <c r="E130" s="163"/>
      <c r="F130" s="167"/>
      <c r="G130" s="167"/>
      <c r="H130" s="127"/>
    </row>
    <row r="131" spans="1:13" s="34" customFormat="1" ht="14.1" customHeight="1">
      <c r="A131" s="70"/>
      <c r="B131" s="51"/>
      <c r="C131" s="52"/>
      <c r="D131" s="66"/>
      <c r="E131" s="163"/>
      <c r="F131" s="167"/>
      <c r="G131" s="167"/>
      <c r="H131" s="127"/>
    </row>
    <row r="132" spans="1:13" s="34" customFormat="1" ht="14.1" customHeight="1">
      <c r="A132" s="70"/>
      <c r="B132" s="53" t="s">
        <v>6</v>
      </c>
      <c r="C132" s="44">
        <f>C128+1</f>
        <v>42713</v>
      </c>
      <c r="D132" s="236" t="s">
        <v>69</v>
      </c>
      <c r="E132" s="159" t="s">
        <v>48</v>
      </c>
      <c r="F132" s="167" t="s">
        <v>76</v>
      </c>
      <c r="G132" s="190" t="s">
        <v>43</v>
      </c>
      <c r="H132" s="127"/>
    </row>
    <row r="133" spans="1:13" s="34" customFormat="1" ht="14.1" customHeight="1">
      <c r="A133" s="69"/>
      <c r="B133" s="50"/>
      <c r="C133" s="47"/>
      <c r="D133" s="66"/>
      <c r="E133" s="45"/>
      <c r="F133" s="48"/>
      <c r="G133" s="48"/>
      <c r="H133" s="127"/>
    </row>
    <row r="134" spans="1:13" s="34" customFormat="1" ht="14.1" customHeight="1">
      <c r="A134" s="69"/>
      <c r="B134" s="50"/>
      <c r="C134" s="47"/>
      <c r="D134" s="66"/>
      <c r="E134" s="143"/>
      <c r="F134" s="48"/>
      <c r="G134" s="48"/>
      <c r="H134" s="127"/>
    </row>
    <row r="135" spans="1:13" s="34" customFormat="1" ht="14.1" customHeight="1" thickBot="1">
      <c r="A135" s="69"/>
      <c r="B135" s="50"/>
      <c r="C135" s="47"/>
      <c r="D135" s="148"/>
      <c r="E135" s="149"/>
      <c r="F135" s="154"/>
      <c r="G135" s="154"/>
      <c r="H135" s="127"/>
    </row>
    <row r="136" spans="1:13" s="34" customFormat="1" ht="14.1" customHeight="1" thickTop="1" thickBot="1">
      <c r="A136" s="155"/>
      <c r="B136" s="156"/>
      <c r="C136" s="157"/>
      <c r="D136" s="152"/>
      <c r="E136" s="153"/>
      <c r="F136" s="158"/>
      <c r="G136" s="158"/>
      <c r="H136" s="127"/>
    </row>
    <row r="137" spans="1:13" s="34" customFormat="1" ht="14.1" customHeight="1" thickTop="1">
      <c r="A137" s="70">
        <v>50</v>
      </c>
      <c r="B137" s="50" t="s">
        <v>0</v>
      </c>
      <c r="C137" s="60">
        <f>C132+3</f>
        <v>42716</v>
      </c>
      <c r="D137" s="86" t="s">
        <v>27</v>
      </c>
      <c r="E137" s="221" t="s">
        <v>49</v>
      </c>
      <c r="F137" s="126" t="s">
        <v>7</v>
      </c>
      <c r="G137" s="217" t="s">
        <v>43</v>
      </c>
      <c r="H137" s="127"/>
    </row>
    <row r="138" spans="1:13" s="34" customFormat="1" ht="14.1" customHeight="1">
      <c r="A138" s="69"/>
      <c r="B138" s="46"/>
      <c r="C138" s="47"/>
      <c r="D138" s="66" t="s">
        <v>50</v>
      </c>
      <c r="E138" s="106" t="s">
        <v>51</v>
      </c>
      <c r="F138" s="48" t="s">
        <v>7</v>
      </c>
      <c r="G138" s="217" t="s">
        <v>43</v>
      </c>
      <c r="H138" s="127"/>
    </row>
    <row r="139" spans="1:13" s="34" customFormat="1" ht="14.1" customHeight="1">
      <c r="A139" s="69"/>
      <c r="B139" s="46"/>
      <c r="C139" s="47"/>
      <c r="D139" s="66"/>
      <c r="E139" s="113"/>
      <c r="F139" s="48"/>
      <c r="G139" s="48"/>
    </row>
    <row r="140" spans="1:13" s="34" customFormat="1" ht="14.1" customHeight="1">
      <c r="A140" s="69"/>
      <c r="B140" s="59"/>
      <c r="C140" s="52"/>
      <c r="D140" s="66"/>
      <c r="E140" s="113"/>
      <c r="F140" s="48"/>
      <c r="G140" s="48"/>
      <c r="H140" s="142"/>
      <c r="L140" s="109"/>
      <c r="M140" s="109"/>
    </row>
    <row r="141" spans="1:13" s="34" customFormat="1" ht="14.1" customHeight="1">
      <c r="A141" s="70"/>
      <c r="B141" s="53" t="s">
        <v>2</v>
      </c>
      <c r="C141" s="44">
        <f>C137+1</f>
        <v>42717</v>
      </c>
      <c r="D141" s="66" t="s">
        <v>32</v>
      </c>
      <c r="E141" s="106" t="s">
        <v>93</v>
      </c>
      <c r="F141" s="48" t="s">
        <v>56</v>
      </c>
      <c r="G141" s="48" t="s">
        <v>70</v>
      </c>
      <c r="H141" s="127"/>
    </row>
    <row r="142" spans="1:13" s="34" customFormat="1" ht="14.1" customHeight="1">
      <c r="A142" s="70"/>
      <c r="B142" s="50"/>
      <c r="C142" s="47"/>
      <c r="D142" s="66" t="s">
        <v>10</v>
      </c>
      <c r="E142" s="106" t="s">
        <v>61</v>
      </c>
      <c r="F142" s="48" t="s">
        <v>57</v>
      </c>
      <c r="G142" s="48" t="s">
        <v>70</v>
      </c>
      <c r="H142" s="127"/>
      <c r="K142" s="109"/>
    </row>
    <row r="143" spans="1:13" s="34" customFormat="1" ht="14.1" customHeight="1">
      <c r="A143" s="70"/>
      <c r="B143" s="50"/>
      <c r="C143" s="47"/>
      <c r="D143" s="66"/>
      <c r="E143" s="113"/>
      <c r="F143" s="48"/>
      <c r="G143" s="48"/>
      <c r="H143" s="127"/>
    </row>
    <row r="144" spans="1:13" s="34" customFormat="1" ht="14.1" customHeight="1">
      <c r="A144" s="70"/>
      <c r="B144" s="51"/>
      <c r="C144" s="52"/>
      <c r="D144" s="66"/>
      <c r="E144" s="113"/>
      <c r="F144" s="48"/>
      <c r="G144" s="48"/>
      <c r="H144" s="127"/>
    </row>
    <row r="145" spans="1:13" s="34" customFormat="1" ht="14.1" customHeight="1">
      <c r="A145" s="70"/>
      <c r="B145" s="53" t="s">
        <v>4</v>
      </c>
      <c r="C145" s="44">
        <f>C141+1</f>
        <v>42718</v>
      </c>
      <c r="D145" s="66" t="s">
        <v>118</v>
      </c>
      <c r="E145" s="161" t="s">
        <v>72</v>
      </c>
      <c r="F145" s="48" t="s">
        <v>7</v>
      </c>
      <c r="G145" s="190" t="s">
        <v>43</v>
      </c>
      <c r="H145" s="127"/>
      <c r="J145" s="109"/>
      <c r="L145" s="43"/>
    </row>
    <row r="146" spans="1:13" s="34" customFormat="1" ht="14.1" customHeight="1">
      <c r="A146" s="70"/>
      <c r="B146" s="50"/>
      <c r="C146" s="47"/>
      <c r="D146" s="66"/>
      <c r="E146" s="106"/>
      <c r="F146" s="48"/>
      <c r="G146" s="48"/>
      <c r="H146" s="127"/>
    </row>
    <row r="147" spans="1:13" s="34" customFormat="1" ht="14.1" customHeight="1">
      <c r="A147" s="70"/>
      <c r="B147" s="50"/>
      <c r="C147" s="47"/>
      <c r="D147" s="66"/>
      <c r="E147" s="106"/>
      <c r="F147" s="48"/>
      <c r="G147" s="48"/>
      <c r="H147" s="127"/>
      <c r="K147" s="43"/>
    </row>
    <row r="148" spans="1:13" s="34" customFormat="1" ht="14.1" customHeight="1">
      <c r="A148" s="70"/>
      <c r="B148" s="51"/>
      <c r="C148" s="52"/>
      <c r="D148" s="112"/>
      <c r="E148" s="112"/>
      <c r="F148" s="48"/>
      <c r="G148" s="48"/>
      <c r="H148" s="127"/>
    </row>
    <row r="149" spans="1:13" s="34" customFormat="1" ht="14.1" customHeight="1">
      <c r="A149" s="70"/>
      <c r="B149" s="53" t="s">
        <v>5</v>
      </c>
      <c r="C149" s="44">
        <f>C145+1</f>
        <v>42719</v>
      </c>
      <c r="D149" s="66" t="s">
        <v>29</v>
      </c>
      <c r="E149" s="106" t="s">
        <v>28</v>
      </c>
      <c r="F149" s="167"/>
      <c r="G149" s="190" t="s">
        <v>129</v>
      </c>
      <c r="H149" s="127"/>
    </row>
    <row r="150" spans="1:13" s="34" customFormat="1" ht="15.6" customHeight="1">
      <c r="A150" s="70"/>
      <c r="B150" s="50"/>
      <c r="C150" s="47"/>
      <c r="D150" s="66"/>
      <c r="F150" s="167"/>
      <c r="G150" s="167"/>
      <c r="H150" s="127"/>
      <c r="J150" s="43"/>
    </row>
    <row r="151" spans="1:13" s="34" customFormat="1" ht="14.1" customHeight="1">
      <c r="A151" s="70"/>
      <c r="B151" s="50"/>
      <c r="C151" s="47"/>
      <c r="D151" s="66"/>
      <c r="E151" s="58"/>
      <c r="F151" s="48"/>
      <c r="G151" s="48"/>
      <c r="H151" s="127"/>
    </row>
    <row r="152" spans="1:13" s="109" customFormat="1" ht="14.1" customHeight="1">
      <c r="A152" s="70"/>
      <c r="B152" s="50"/>
      <c r="C152" s="47"/>
      <c r="D152" s="66"/>
      <c r="E152" s="58"/>
      <c r="F152" s="48"/>
      <c r="G152" s="48"/>
      <c r="H152" s="127"/>
      <c r="I152" s="34"/>
      <c r="J152" s="34"/>
      <c r="K152" s="34"/>
      <c r="L152" s="34"/>
      <c r="M152" s="34"/>
    </row>
    <row r="153" spans="1:13" s="34" customFormat="1" ht="13.9" customHeight="1">
      <c r="A153" s="70"/>
      <c r="B153" s="53" t="s">
        <v>6</v>
      </c>
      <c r="C153" s="44">
        <f>C149+1</f>
        <v>42720</v>
      </c>
      <c r="D153" s="150" t="s">
        <v>27</v>
      </c>
      <c r="E153" s="259" t="s">
        <v>119</v>
      </c>
      <c r="F153" s="196" t="s">
        <v>54</v>
      </c>
      <c r="G153" s="196" t="s">
        <v>70</v>
      </c>
      <c r="H153" s="127"/>
    </row>
    <row r="154" spans="1:13" s="34" customFormat="1" ht="14.1" customHeight="1">
      <c r="A154" s="84"/>
      <c r="B154" s="50"/>
      <c r="C154" s="47"/>
      <c r="D154" s="66" t="s">
        <v>64</v>
      </c>
      <c r="E154" s="211" t="s">
        <v>95</v>
      </c>
      <c r="F154" s="106" t="s">
        <v>54</v>
      </c>
      <c r="G154" s="106" t="s">
        <v>70</v>
      </c>
      <c r="H154" s="131"/>
    </row>
    <row r="155" spans="1:13" s="34" customFormat="1" ht="14.1" customHeight="1">
      <c r="A155" s="70"/>
      <c r="B155" s="50"/>
      <c r="C155" s="47"/>
      <c r="D155" s="209"/>
      <c r="E155" s="58"/>
      <c r="F155" s="48"/>
      <c r="G155" s="48"/>
      <c r="H155" s="127"/>
    </row>
    <row r="156" spans="1:13" s="34" customFormat="1" ht="14.1" customHeight="1" thickBot="1">
      <c r="A156" s="71"/>
      <c r="B156" s="72"/>
      <c r="C156" s="73"/>
      <c r="D156" s="82"/>
      <c r="E156" s="114"/>
      <c r="F156" s="82"/>
      <c r="G156" s="82"/>
      <c r="H156" s="127"/>
    </row>
    <row r="157" spans="1:13" s="34" customFormat="1" ht="14.1" customHeight="1" thickTop="1" thickBot="1">
      <c r="A157" s="155"/>
      <c r="B157" s="156"/>
      <c r="C157" s="157"/>
      <c r="D157" s="152"/>
      <c r="E157" s="153"/>
      <c r="F157" s="158"/>
      <c r="G157" s="158"/>
      <c r="H157" s="127"/>
    </row>
    <row r="158" spans="1:13" s="34" customFormat="1" ht="14.1" customHeight="1" thickTop="1">
      <c r="A158" s="83">
        <v>51</v>
      </c>
      <c r="B158" s="75" t="s">
        <v>0</v>
      </c>
      <c r="C158" s="76">
        <f>C153+3</f>
        <v>42723</v>
      </c>
      <c r="D158" s="272" t="s">
        <v>120</v>
      </c>
      <c r="E158" s="220" t="s">
        <v>73</v>
      </c>
      <c r="F158" s="183"/>
      <c r="G158" s="183"/>
      <c r="H158" s="131"/>
    </row>
    <row r="159" spans="1:13" s="34" customFormat="1" ht="14.1" customHeight="1">
      <c r="A159" s="70"/>
      <c r="B159" s="50"/>
      <c r="C159" s="47"/>
      <c r="D159" s="66"/>
      <c r="E159" s="161" t="s">
        <v>74</v>
      </c>
      <c r="F159" s="183"/>
      <c r="G159" s="183"/>
      <c r="H159" s="131"/>
    </row>
    <row r="160" spans="1:13" s="34" customFormat="1" ht="13.9" customHeight="1">
      <c r="A160" s="70"/>
      <c r="B160" s="50"/>
      <c r="C160" s="47"/>
      <c r="D160" s="66"/>
      <c r="E160" s="184"/>
      <c r="F160" s="167"/>
      <c r="G160" s="167"/>
      <c r="H160" s="127"/>
    </row>
    <row r="161" spans="1:13" s="34" customFormat="1" ht="13.9" customHeight="1">
      <c r="A161" s="70"/>
      <c r="B161" s="51"/>
      <c r="C161" s="52"/>
      <c r="D161" s="66"/>
      <c r="E161" s="184"/>
      <c r="F161" s="167"/>
      <c r="G161" s="167"/>
      <c r="H161" s="127"/>
    </row>
    <row r="162" spans="1:13" s="34" customFormat="1" ht="14.1" customHeight="1">
      <c r="A162" s="70"/>
      <c r="B162" s="50" t="s">
        <v>2</v>
      </c>
      <c r="C162" s="47">
        <f>C158+1</f>
        <v>42724</v>
      </c>
      <c r="D162" s="66"/>
      <c r="E162" s="182" t="s">
        <v>21</v>
      </c>
      <c r="F162" s="183"/>
      <c r="G162" s="183"/>
      <c r="H162" s="131"/>
    </row>
    <row r="163" spans="1:13" s="34" customFormat="1" ht="14.1" customHeight="1">
      <c r="A163" s="70"/>
      <c r="B163" s="50"/>
      <c r="C163" s="47"/>
      <c r="D163" s="66"/>
      <c r="E163" s="163"/>
      <c r="F163" s="183"/>
      <c r="G163" s="183"/>
      <c r="H163" s="131"/>
    </row>
    <row r="164" spans="1:13" s="34" customFormat="1" ht="14.1" customHeight="1">
      <c r="A164" s="70"/>
      <c r="B164" s="50"/>
      <c r="C164" s="47"/>
      <c r="D164" s="66"/>
      <c r="E164" s="184"/>
      <c r="F164" s="183"/>
      <c r="G164" s="183"/>
      <c r="H164" s="131"/>
    </row>
    <row r="165" spans="1:13" s="34" customFormat="1" ht="14.1" customHeight="1">
      <c r="A165" s="70"/>
      <c r="B165" s="50"/>
      <c r="C165" s="47"/>
      <c r="D165" s="66"/>
      <c r="E165" s="106"/>
      <c r="F165" s="48"/>
      <c r="G165" s="48"/>
      <c r="H165" s="127"/>
    </row>
    <row r="166" spans="1:13" s="34" customFormat="1" ht="15">
      <c r="A166" s="70"/>
      <c r="B166" s="53" t="s">
        <v>4</v>
      </c>
      <c r="C166" s="44">
        <f>C162+1</f>
        <v>42725</v>
      </c>
      <c r="D166" s="66"/>
      <c r="E166" s="182" t="s">
        <v>21</v>
      </c>
      <c r="F166" s="151"/>
      <c r="G166" s="151"/>
      <c r="H166" s="131"/>
    </row>
    <row r="167" spans="1:13" s="34" customFormat="1" ht="13.5" customHeight="1">
      <c r="A167" s="70"/>
      <c r="B167" s="50"/>
      <c r="C167" s="47"/>
      <c r="D167" s="66"/>
      <c r="E167" s="45"/>
      <c r="F167" s="151"/>
      <c r="G167" s="151"/>
      <c r="H167" s="131"/>
    </row>
    <row r="168" spans="1:13" s="34" customFormat="1" ht="14.1" customHeight="1">
      <c r="A168" s="70"/>
      <c r="B168" s="50"/>
      <c r="C168" s="47"/>
      <c r="D168" s="66"/>
      <c r="E168" s="45"/>
      <c r="F168" s="48"/>
      <c r="G168" s="48"/>
      <c r="H168" s="127"/>
    </row>
    <row r="169" spans="1:13" s="34" customFormat="1" ht="14.1" customHeight="1">
      <c r="A169" s="70"/>
      <c r="B169" s="51"/>
      <c r="C169" s="52"/>
      <c r="D169" s="66"/>
      <c r="E169" s="45"/>
      <c r="F169" s="48"/>
      <c r="G169" s="48"/>
      <c r="H169" s="127"/>
    </row>
    <row r="170" spans="1:13" s="34" customFormat="1" ht="15" customHeight="1">
      <c r="A170" s="70"/>
      <c r="B170" s="53" t="s">
        <v>5</v>
      </c>
      <c r="C170" s="44">
        <f>C166+1</f>
        <v>42726</v>
      </c>
      <c r="D170" s="197"/>
      <c r="E170" s="208" t="s">
        <v>99</v>
      </c>
      <c r="F170" s="48"/>
      <c r="G170" s="110"/>
      <c r="H170" s="135"/>
    </row>
    <row r="171" spans="1:13" s="34" customFormat="1" ht="14.1" customHeight="1">
      <c r="A171" s="70"/>
      <c r="B171" s="50"/>
      <c r="C171" s="47"/>
      <c r="D171" s="197"/>
      <c r="E171" s="199"/>
      <c r="F171" s="48"/>
      <c r="G171" s="48"/>
      <c r="H171" s="127"/>
    </row>
    <row r="172" spans="1:13" s="34" customFormat="1" ht="14.1" customHeight="1">
      <c r="A172" s="70"/>
      <c r="B172" s="50"/>
      <c r="C172" s="47"/>
      <c r="D172" s="197"/>
      <c r="E172" s="198"/>
      <c r="F172" s="48"/>
      <c r="G172" s="48"/>
      <c r="H172" s="127"/>
      <c r="L172" s="109"/>
      <c r="M172" s="109"/>
    </row>
    <row r="173" spans="1:13" s="34" customFormat="1" ht="14.1" customHeight="1">
      <c r="A173" s="70"/>
      <c r="B173" s="51"/>
      <c r="C173" s="52"/>
      <c r="D173" s="197"/>
      <c r="E173" s="198"/>
      <c r="F173" s="48"/>
      <c r="G173" s="48"/>
      <c r="H173" s="127"/>
    </row>
    <row r="174" spans="1:13" s="34" customFormat="1" ht="14.1" customHeight="1">
      <c r="A174" s="70"/>
      <c r="B174" s="53" t="s">
        <v>6</v>
      </c>
      <c r="C174" s="44">
        <f>C170+1</f>
        <v>42727</v>
      </c>
      <c r="D174" s="197"/>
      <c r="E174" s="200"/>
      <c r="F174" s="112"/>
      <c r="G174" s="48"/>
      <c r="H174" s="127"/>
    </row>
    <row r="175" spans="1:13" s="34" customFormat="1" ht="14.1" customHeight="1">
      <c r="A175" s="70"/>
      <c r="B175" s="50"/>
      <c r="C175" s="47"/>
      <c r="D175" s="197"/>
      <c r="E175" s="199"/>
      <c r="F175" s="183"/>
      <c r="G175" s="183"/>
      <c r="H175" s="131"/>
    </row>
    <row r="176" spans="1:13" s="34" customFormat="1" ht="14.1" customHeight="1">
      <c r="A176" s="70"/>
      <c r="B176" s="50"/>
      <c r="C176" s="47"/>
      <c r="D176" s="197"/>
      <c r="E176" s="198"/>
      <c r="F176" s="167"/>
      <c r="G176" s="167"/>
      <c r="H176" s="127"/>
    </row>
    <row r="177" spans="1:13" s="34" customFormat="1" ht="14.1" customHeight="1" thickBot="1">
      <c r="A177" s="71"/>
      <c r="B177" s="72"/>
      <c r="C177" s="73"/>
      <c r="D177" s="201"/>
      <c r="E177" s="202"/>
      <c r="F177" s="185"/>
      <c r="G177" s="185"/>
      <c r="H177" s="127"/>
      <c r="J177" s="109"/>
    </row>
    <row r="178" spans="1:13" s="34" customFormat="1" ht="14.1" customHeight="1" thickTop="1" thickBot="1">
      <c r="A178" s="155"/>
      <c r="B178" s="156"/>
      <c r="C178" s="157"/>
      <c r="D178" s="203"/>
      <c r="E178" s="204"/>
      <c r="F178" s="186"/>
      <c r="G178" s="186"/>
      <c r="H178" s="127"/>
    </row>
    <row r="179" spans="1:13" s="34" customFormat="1" ht="14.1" customHeight="1" thickTop="1">
      <c r="A179" s="83">
        <v>52</v>
      </c>
      <c r="B179" s="75" t="s">
        <v>0</v>
      </c>
      <c r="C179" s="76">
        <f>C174+3</f>
        <v>42730</v>
      </c>
      <c r="D179" s="197"/>
      <c r="E179" s="205"/>
      <c r="F179" s="187"/>
      <c r="G179" s="187"/>
      <c r="H179" s="131"/>
    </row>
    <row r="180" spans="1:13" s="34" customFormat="1" ht="14.1" customHeight="1">
      <c r="A180" s="69"/>
      <c r="B180" s="50"/>
      <c r="C180" s="47"/>
      <c r="D180" s="197"/>
      <c r="E180" s="198"/>
      <c r="F180" s="184"/>
      <c r="G180" s="184"/>
      <c r="H180" s="131"/>
    </row>
    <row r="181" spans="1:13" s="34" customFormat="1" ht="14.1" customHeight="1">
      <c r="A181" s="69"/>
      <c r="B181" s="46"/>
      <c r="C181" s="47"/>
      <c r="D181" s="197"/>
      <c r="E181" s="198"/>
      <c r="F181" s="48"/>
      <c r="G181" s="48"/>
      <c r="H181" s="127"/>
    </row>
    <row r="182" spans="1:13" s="34" customFormat="1" ht="14.1" customHeight="1">
      <c r="A182" s="69"/>
      <c r="B182" s="46"/>
      <c r="C182" s="47"/>
      <c r="D182" s="197"/>
      <c r="E182" s="242"/>
      <c r="F182" s="48"/>
      <c r="G182" s="48"/>
      <c r="H182" s="127"/>
    </row>
    <row r="183" spans="1:13" s="34" customFormat="1" ht="14.1" customHeight="1">
      <c r="A183" s="69"/>
      <c r="B183" s="53" t="s">
        <v>2</v>
      </c>
      <c r="C183" s="44">
        <f>C179+1</f>
        <v>42731</v>
      </c>
      <c r="D183" s="197"/>
      <c r="E183" s="241"/>
      <c r="F183" s="48"/>
      <c r="G183" s="48"/>
      <c r="H183" s="127"/>
    </row>
    <row r="184" spans="1:13" s="109" customFormat="1" ht="14.1" customHeight="1">
      <c r="A184" s="70"/>
      <c r="B184" s="50"/>
      <c r="C184" s="47"/>
      <c r="D184" s="197"/>
      <c r="E184" s="240"/>
      <c r="F184" s="48"/>
      <c r="G184" s="48"/>
      <c r="H184" s="127"/>
      <c r="J184" s="34"/>
      <c r="K184" s="34"/>
      <c r="L184" s="34"/>
      <c r="M184" s="34"/>
    </row>
    <row r="185" spans="1:13" s="34" customFormat="1" ht="14.1" customHeight="1">
      <c r="A185" s="70"/>
      <c r="B185" s="50"/>
      <c r="C185" s="47"/>
      <c r="D185" s="197"/>
      <c r="E185" s="198"/>
      <c r="F185" s="45"/>
      <c r="G185" s="48"/>
      <c r="H185" s="141"/>
    </row>
    <row r="186" spans="1:13" s="34" customFormat="1" ht="14.1" customHeight="1">
      <c r="A186" s="70"/>
      <c r="B186" s="50"/>
      <c r="C186" s="47"/>
      <c r="D186" s="197"/>
      <c r="E186" s="198"/>
      <c r="F186" s="45"/>
      <c r="G186" s="48"/>
      <c r="H186" s="141"/>
    </row>
    <row r="187" spans="1:13" s="34" customFormat="1" ht="14.1" customHeight="1">
      <c r="A187" s="70"/>
      <c r="B187" s="53" t="s">
        <v>4</v>
      </c>
      <c r="C187" s="44">
        <f>C183+1</f>
        <v>42732</v>
      </c>
      <c r="D187" s="197"/>
      <c r="E187" s="240"/>
      <c r="F187" s="243"/>
      <c r="G187" s="48"/>
      <c r="H187" s="127"/>
    </row>
    <row r="188" spans="1:13" s="34" customFormat="1" ht="14.1" customHeight="1">
      <c r="A188" s="70"/>
      <c r="B188" s="50"/>
      <c r="C188" s="47"/>
      <c r="D188" s="197"/>
      <c r="E188" s="199"/>
      <c r="F188" s="48"/>
      <c r="G188" s="48"/>
      <c r="H188" s="127"/>
    </row>
    <row r="189" spans="1:13" s="34" customFormat="1" ht="14.1" customHeight="1">
      <c r="A189" s="70"/>
      <c r="B189" s="50"/>
      <c r="C189" s="47"/>
      <c r="D189" s="197"/>
      <c r="E189" s="200"/>
      <c r="F189" s="48"/>
      <c r="G189" s="48"/>
      <c r="H189" s="127"/>
    </row>
    <row r="190" spans="1:13" s="34" customFormat="1" ht="14.1" customHeight="1">
      <c r="A190" s="70"/>
      <c r="B190" s="50"/>
      <c r="C190" s="47"/>
      <c r="D190" s="197"/>
      <c r="E190" s="199"/>
      <c r="F190" s="48"/>
      <c r="G190" s="48"/>
      <c r="H190" s="127"/>
    </row>
    <row r="191" spans="1:13" s="34" customFormat="1" ht="16.899999999999999" customHeight="1">
      <c r="A191" s="70"/>
      <c r="B191" s="53" t="s">
        <v>5</v>
      </c>
      <c r="C191" s="44">
        <f>C187+1</f>
        <v>42733</v>
      </c>
      <c r="D191" s="197"/>
      <c r="E191" s="206"/>
      <c r="F191" s="48"/>
      <c r="G191" s="48"/>
      <c r="H191" s="178"/>
    </row>
    <row r="192" spans="1:13" s="34" customFormat="1" ht="14.1" customHeight="1">
      <c r="A192" s="70"/>
      <c r="B192" s="50"/>
      <c r="C192" s="47"/>
      <c r="D192" s="197"/>
      <c r="E192" s="206"/>
      <c r="F192" s="48"/>
      <c r="G192" s="48"/>
      <c r="H192" s="178"/>
    </row>
    <row r="193" spans="1:13" s="34" customFormat="1" ht="14.1" customHeight="1">
      <c r="A193" s="84"/>
      <c r="B193" s="50"/>
      <c r="C193" s="47"/>
      <c r="D193" s="197"/>
      <c r="E193" s="206"/>
      <c r="F193" s="48"/>
      <c r="G193" s="48"/>
      <c r="H193" s="178"/>
    </row>
    <row r="194" spans="1:13" s="34" customFormat="1" ht="14.1" customHeight="1">
      <c r="A194" s="70"/>
      <c r="B194" s="50"/>
      <c r="C194" s="47"/>
      <c r="D194" s="197"/>
      <c r="E194" s="206"/>
      <c r="F194" s="48"/>
      <c r="G194" s="48"/>
      <c r="H194" s="178"/>
    </row>
    <row r="195" spans="1:13" s="34" customFormat="1" ht="14.1" customHeight="1">
      <c r="A195" s="70"/>
      <c r="B195" s="53" t="s">
        <v>6</v>
      </c>
      <c r="C195" s="44">
        <f>C191+1</f>
        <v>42734</v>
      </c>
      <c r="D195" s="197"/>
      <c r="E195" s="206"/>
      <c r="F195" s="48"/>
      <c r="G195" s="48"/>
      <c r="H195" s="178"/>
    </row>
    <row r="196" spans="1:13" s="34" customFormat="1" ht="15">
      <c r="A196" s="70"/>
      <c r="B196" s="50"/>
      <c r="C196" s="47"/>
      <c r="D196" s="197"/>
      <c r="E196" s="206"/>
      <c r="F196" s="48"/>
      <c r="G196" s="48"/>
      <c r="H196" s="178"/>
    </row>
    <row r="197" spans="1:13" s="34" customFormat="1" ht="16.149999999999999" customHeight="1">
      <c r="A197" s="70"/>
      <c r="B197" s="50"/>
      <c r="C197" s="47"/>
      <c r="D197" s="197"/>
      <c r="E197" s="207"/>
      <c r="F197" s="48"/>
      <c r="G197" s="48"/>
      <c r="H197" s="178"/>
    </row>
    <row r="198" spans="1:13" s="34" customFormat="1" ht="14.1" customHeight="1" thickBot="1">
      <c r="A198" s="71"/>
      <c r="B198" s="72"/>
      <c r="C198" s="73"/>
      <c r="D198" s="201"/>
      <c r="E198" s="202"/>
      <c r="F198" s="82"/>
      <c r="G198" s="82"/>
      <c r="H198" s="178"/>
    </row>
    <row r="199" spans="1:13" s="34" customFormat="1" ht="14.1" customHeight="1" thickTop="1" thickBot="1">
      <c r="A199" s="155"/>
      <c r="B199" s="156"/>
      <c r="C199" s="157"/>
      <c r="D199" s="152"/>
      <c r="E199" s="153"/>
      <c r="F199" s="158"/>
      <c r="G199" s="158"/>
      <c r="H199" s="178"/>
    </row>
    <row r="200" spans="1:13" s="34" customFormat="1" ht="14.1" customHeight="1" thickTop="1">
      <c r="A200" s="83">
        <v>1</v>
      </c>
      <c r="B200" s="75" t="s">
        <v>0</v>
      </c>
      <c r="C200" s="76">
        <f>C195+3</f>
        <v>42737</v>
      </c>
      <c r="D200" s="66"/>
      <c r="E200" s="195" t="s">
        <v>21</v>
      </c>
      <c r="F200" s="196"/>
      <c r="G200" s="196"/>
      <c r="H200" s="178"/>
      <c r="L200" s="31"/>
      <c r="M200" s="31"/>
    </row>
    <row r="201" spans="1:13" s="34" customFormat="1" ht="14.1" customHeight="1">
      <c r="A201" s="69"/>
      <c r="B201" s="50"/>
      <c r="C201" s="47"/>
      <c r="D201" s="66"/>
      <c r="E201" s="45"/>
      <c r="F201" s="106"/>
      <c r="G201" s="106"/>
      <c r="H201" s="178"/>
      <c r="L201" s="31"/>
      <c r="M201" s="31"/>
    </row>
    <row r="202" spans="1:13" s="34" customFormat="1" ht="14.1" customHeight="1">
      <c r="A202" s="69"/>
      <c r="B202" s="46"/>
      <c r="C202" s="47"/>
      <c r="D202" s="66"/>
      <c r="F202" s="48"/>
      <c r="G202" s="48"/>
      <c r="H202" s="178"/>
      <c r="K202" s="31"/>
      <c r="L202" s="31"/>
      <c r="M202" s="31"/>
    </row>
    <row r="203" spans="1:13" s="34" customFormat="1" ht="14.1" customHeight="1">
      <c r="A203" s="69"/>
      <c r="B203" s="46"/>
      <c r="C203" s="47"/>
      <c r="D203" s="148"/>
      <c r="E203" s="211"/>
      <c r="F203" s="48"/>
      <c r="G203" s="48"/>
      <c r="H203" s="178"/>
      <c r="K203" s="31"/>
      <c r="L203" s="31"/>
      <c r="M203" s="31"/>
    </row>
    <row r="204" spans="1:13" s="34" customFormat="1" ht="14.1" customHeight="1">
      <c r="A204" s="62"/>
      <c r="B204" s="53" t="s">
        <v>2</v>
      </c>
      <c r="C204" s="44">
        <f>C200+1</f>
        <v>42738</v>
      </c>
      <c r="D204" s="112"/>
      <c r="E204" s="112"/>
      <c r="F204" s="210"/>
      <c r="G204" s="48"/>
      <c r="H204" s="136"/>
      <c r="J204" s="31"/>
      <c r="K204" s="31"/>
      <c r="L204" s="31"/>
      <c r="M204" s="31"/>
    </row>
    <row r="205" spans="1:13" s="34" customFormat="1" ht="14.1" customHeight="1">
      <c r="A205" s="62"/>
      <c r="B205" s="50"/>
      <c r="C205" s="47"/>
      <c r="D205" s="66"/>
      <c r="E205" s="106"/>
      <c r="F205" s="210"/>
      <c r="G205" s="48"/>
      <c r="H205" s="136"/>
      <c r="J205" s="31"/>
      <c r="K205" s="31"/>
      <c r="L205" s="31"/>
      <c r="M205" s="31"/>
    </row>
    <row r="206" spans="1:13" s="34" customFormat="1" ht="14.1" customHeight="1">
      <c r="A206" s="62"/>
      <c r="B206" s="50"/>
      <c r="C206" s="47"/>
      <c r="D206" s="66"/>
      <c r="E206" s="45"/>
      <c r="F206" s="275"/>
      <c r="G206" s="48"/>
      <c r="H206" s="136"/>
      <c r="J206" s="31"/>
      <c r="K206" s="31"/>
      <c r="L206" s="31"/>
      <c r="M206" s="31"/>
    </row>
    <row r="207" spans="1:13" s="34" customFormat="1" ht="14.1" customHeight="1">
      <c r="A207" s="62"/>
      <c r="B207" s="50"/>
      <c r="C207" s="47"/>
      <c r="D207" s="66"/>
      <c r="F207" s="45"/>
      <c r="G207" s="48"/>
      <c r="H207" s="136"/>
      <c r="J207" s="31"/>
      <c r="K207" s="31"/>
      <c r="L207" s="31"/>
      <c r="M207" s="31"/>
    </row>
    <row r="208" spans="1:13" ht="14.1" customHeight="1" thickBot="1">
      <c r="A208" s="49"/>
      <c r="B208" s="50"/>
      <c r="C208" s="47"/>
      <c r="D208" s="66"/>
      <c r="E208" s="85"/>
      <c r="F208" s="114"/>
      <c r="G208" s="82"/>
      <c r="H208" s="137"/>
      <c r="I208" s="42"/>
    </row>
    <row r="209" spans="1:10" ht="14.1" customHeight="1">
      <c r="A209" s="40"/>
      <c r="B209" s="53" t="s">
        <v>4</v>
      </c>
      <c r="C209" s="44">
        <f>C204+1</f>
        <v>42739</v>
      </c>
      <c r="D209" s="66" t="s">
        <v>12</v>
      </c>
      <c r="E209" s="270" t="s">
        <v>122</v>
      </c>
      <c r="F209" s="48" t="s">
        <v>53</v>
      </c>
      <c r="G209" s="48" t="s">
        <v>70</v>
      </c>
      <c r="H209" s="138"/>
      <c r="I209" s="42"/>
    </row>
    <row r="210" spans="1:10" ht="14.1" customHeight="1">
      <c r="A210" s="40"/>
      <c r="B210" s="50"/>
      <c r="C210" s="47"/>
      <c r="D210" s="66" t="s">
        <v>10</v>
      </c>
      <c r="E210" s="159" t="s">
        <v>121</v>
      </c>
      <c r="F210" s="48" t="s">
        <v>7</v>
      </c>
      <c r="G210" s="48" t="s">
        <v>70</v>
      </c>
      <c r="H210" s="128"/>
      <c r="I210" s="42"/>
    </row>
    <row r="211" spans="1:10" ht="14.1" customHeight="1">
      <c r="A211" s="40"/>
      <c r="B211" s="50"/>
      <c r="C211" s="47"/>
      <c r="D211" s="271" t="s">
        <v>75</v>
      </c>
      <c r="E211" s="159" t="s">
        <v>94</v>
      </c>
      <c r="F211" s="48"/>
      <c r="G211" s="48"/>
      <c r="H211" s="128"/>
      <c r="I211" s="42"/>
    </row>
    <row r="212" spans="1:10" ht="14.1" customHeight="1" thickBot="1">
      <c r="A212" s="40"/>
      <c r="B212" s="50"/>
      <c r="C212" s="47"/>
      <c r="D212" s="66"/>
      <c r="E212" s="212"/>
      <c r="F212" s="82"/>
      <c r="G212" s="82"/>
      <c r="H212" s="37"/>
      <c r="I212" s="42"/>
    </row>
    <row r="213" spans="1:10" ht="14.1" customHeight="1">
      <c r="A213" s="40"/>
      <c r="B213" s="53" t="s">
        <v>5</v>
      </c>
      <c r="C213" s="44">
        <f>C209+1</f>
        <v>42740</v>
      </c>
      <c r="E213" s="177" t="s">
        <v>52</v>
      </c>
      <c r="F213" s="243"/>
      <c r="G213" s="243"/>
      <c r="H213" s="128"/>
      <c r="I213" s="42"/>
    </row>
    <row r="214" spans="1:10" ht="14.1" customHeight="1">
      <c r="A214" s="40"/>
      <c r="B214" s="50"/>
      <c r="C214" s="47"/>
      <c r="E214" s="223"/>
      <c r="F214" s="48"/>
      <c r="G214" s="48"/>
      <c r="H214" s="128"/>
      <c r="I214" s="42"/>
    </row>
    <row r="215" spans="1:10" ht="14.1" customHeight="1">
      <c r="A215" s="40"/>
      <c r="B215" s="50"/>
      <c r="C215" s="47"/>
      <c r="D215" s="66"/>
      <c r="E215" s="58"/>
      <c r="F215" s="48"/>
      <c r="G215" s="48"/>
      <c r="H215" s="37"/>
      <c r="I215" s="43"/>
      <c r="J215" s="34"/>
    </row>
    <row r="216" spans="1:10" ht="14.1" customHeight="1" thickBot="1">
      <c r="A216" s="40"/>
      <c r="B216" s="50"/>
      <c r="C216" s="47"/>
      <c r="D216" s="66"/>
      <c r="E216" s="58"/>
      <c r="F216" s="82"/>
      <c r="G216" s="82"/>
      <c r="H216" s="231"/>
      <c r="I216" s="43"/>
      <c r="J216" s="34"/>
    </row>
    <row r="217" spans="1:10" ht="14.1" customHeight="1">
      <c r="A217" s="40"/>
      <c r="B217" s="53" t="s">
        <v>6</v>
      </c>
      <c r="C217" s="44">
        <f>C213+1</f>
        <v>42741</v>
      </c>
      <c r="D217" s="66"/>
      <c r="F217" s="243"/>
      <c r="G217" s="243"/>
      <c r="H217" s="231"/>
      <c r="I217" s="43"/>
      <c r="J217" s="34"/>
    </row>
    <row r="218" spans="1:10" ht="14.1" customHeight="1">
      <c r="A218" s="40"/>
      <c r="B218" s="50"/>
      <c r="C218" s="47"/>
      <c r="D218" s="66"/>
      <c r="E218" s="58"/>
      <c r="F218" s="48"/>
      <c r="G218" s="48"/>
      <c r="H218" s="231"/>
      <c r="I218" s="43"/>
      <c r="J218" s="34"/>
    </row>
    <row r="219" spans="1:10" ht="14.1" customHeight="1">
      <c r="A219" s="40"/>
      <c r="B219" s="50"/>
      <c r="C219" s="47"/>
      <c r="D219" s="66"/>
      <c r="E219" s="113"/>
      <c r="F219" s="48"/>
      <c r="G219" s="48"/>
      <c r="H219" s="37"/>
      <c r="I219" s="43"/>
      <c r="J219" s="34"/>
    </row>
    <row r="220" spans="1:10" ht="14.1" customHeight="1" thickBot="1">
      <c r="A220" s="248"/>
      <c r="B220" s="72"/>
      <c r="C220" s="73"/>
      <c r="D220" s="105"/>
      <c r="E220" s="85"/>
      <c r="F220" s="82"/>
      <c r="G220" s="82"/>
      <c r="H220" s="37"/>
      <c r="I220" s="43"/>
    </row>
    <row r="221" spans="1:10" ht="14.1" customHeight="1" thickBot="1">
      <c r="A221" s="247"/>
      <c r="B221" s="29"/>
      <c r="C221" s="29"/>
      <c r="D221" s="273"/>
      <c r="E221" s="274"/>
      <c r="F221" s="214"/>
      <c r="G221" s="216"/>
      <c r="I221" s="34"/>
    </row>
    <row r="222" spans="1:10" ht="14.1" customHeight="1">
      <c r="A222" s="40">
        <v>2</v>
      </c>
      <c r="B222" s="75" t="s">
        <v>0</v>
      </c>
      <c r="C222" s="76">
        <f>C217+3</f>
        <v>42744</v>
      </c>
      <c r="D222" s="150" t="s">
        <v>126</v>
      </c>
      <c r="E222" s="213" t="s">
        <v>170</v>
      </c>
      <c r="F222" s="260" t="s">
        <v>7</v>
      </c>
      <c r="G222" s="196"/>
      <c r="H222" s="37"/>
      <c r="I222" s="43"/>
    </row>
    <row r="223" spans="1:10" ht="14.1" customHeight="1">
      <c r="A223" s="40"/>
      <c r="B223" s="50"/>
      <c r="C223" s="47"/>
      <c r="D223" s="66"/>
      <c r="E223" s="45"/>
      <c r="F223" s="261"/>
      <c r="G223" s="106"/>
      <c r="H223" s="128"/>
      <c r="I223" s="34"/>
    </row>
    <row r="224" spans="1:10" ht="14.1" customHeight="1">
      <c r="A224" s="40"/>
      <c r="B224" s="50"/>
      <c r="C224" s="47"/>
      <c r="D224" s="66"/>
      <c r="E224" s="224"/>
      <c r="F224" s="210"/>
      <c r="G224" s="48"/>
      <c r="H224" s="128"/>
      <c r="I224" s="43"/>
    </row>
    <row r="225" spans="1:9" ht="14.1" customHeight="1">
      <c r="A225" s="40"/>
      <c r="B225" s="51"/>
      <c r="C225" s="47"/>
      <c r="D225" s="66"/>
      <c r="E225" s="119" t="s">
        <v>96</v>
      </c>
      <c r="F225" s="210"/>
      <c r="G225" s="48"/>
      <c r="H225" s="128"/>
      <c r="I225" s="43"/>
    </row>
    <row r="226" spans="1:9" ht="14.1" customHeight="1">
      <c r="A226" s="40"/>
      <c r="B226" s="53" t="s">
        <v>2</v>
      </c>
      <c r="C226" s="44">
        <f>C222+1</f>
        <v>42745</v>
      </c>
      <c r="D226" s="209"/>
      <c r="E226" s="213" t="s">
        <v>55</v>
      </c>
      <c r="F226" s="210"/>
      <c r="G226" s="48"/>
      <c r="H226" s="128"/>
      <c r="I226" s="43"/>
    </row>
    <row r="227" spans="1:9" ht="14.1" customHeight="1">
      <c r="A227" s="40"/>
      <c r="B227" s="50"/>
      <c r="C227" s="47"/>
      <c r="D227" s="66"/>
      <c r="E227" s="151"/>
      <c r="F227" s="48"/>
      <c r="G227" s="48"/>
      <c r="H227" s="140"/>
      <c r="I227" s="43"/>
    </row>
    <row r="228" spans="1:9" ht="14.1" customHeight="1">
      <c r="A228" s="40"/>
      <c r="B228" s="50"/>
      <c r="C228" s="47"/>
      <c r="D228" s="66"/>
      <c r="E228" s="45"/>
      <c r="F228" s="45"/>
      <c r="G228" s="48"/>
      <c r="H228" s="128"/>
      <c r="I228" s="43"/>
    </row>
    <row r="229" spans="1:9" ht="14.1" customHeight="1">
      <c r="A229" s="40"/>
      <c r="B229" s="50"/>
      <c r="C229" s="47"/>
      <c r="D229" s="66"/>
      <c r="E229" s="45"/>
      <c r="F229" s="45"/>
      <c r="G229" s="48"/>
      <c r="H229" s="128"/>
      <c r="I229" s="43"/>
    </row>
    <row r="230" spans="1:9" ht="14.1" customHeight="1">
      <c r="A230" s="40"/>
      <c r="B230" s="53" t="s">
        <v>4</v>
      </c>
      <c r="C230" s="44">
        <f>C226+1</f>
        <v>42746</v>
      </c>
      <c r="D230" s="66"/>
      <c r="E230" s="151" t="s">
        <v>55</v>
      </c>
      <c r="F230" s="48"/>
      <c r="G230" s="48"/>
      <c r="H230" s="128"/>
      <c r="I230" s="43"/>
    </row>
    <row r="231" spans="1:9" ht="14.1" customHeight="1">
      <c r="A231" s="40"/>
      <c r="B231" s="50"/>
      <c r="C231" s="47"/>
      <c r="D231" s="66"/>
      <c r="E231" s="112"/>
      <c r="F231" s="48"/>
      <c r="G231" s="48"/>
      <c r="H231" s="128"/>
      <c r="I231" s="43"/>
    </row>
    <row r="232" spans="1:9" ht="14.1" customHeight="1">
      <c r="A232" s="40"/>
      <c r="B232" s="50"/>
      <c r="C232" s="47"/>
      <c r="D232" s="66"/>
      <c r="E232" s="34"/>
      <c r="F232" s="48"/>
      <c r="G232" s="48"/>
      <c r="H232" s="128"/>
      <c r="I232" s="43"/>
    </row>
    <row r="233" spans="1:9" ht="15.6" customHeight="1">
      <c r="A233" s="40"/>
      <c r="B233" s="50"/>
      <c r="C233" s="47"/>
      <c r="D233" s="66"/>
      <c r="E233" s="106"/>
      <c r="G233" s="227"/>
      <c r="H233" s="128"/>
      <c r="I233" s="43"/>
    </row>
    <row r="234" spans="1:9" ht="15.6" customHeight="1">
      <c r="A234" s="40"/>
      <c r="B234" s="53" t="s">
        <v>5</v>
      </c>
      <c r="C234" s="44">
        <f>C230+1</f>
        <v>42747</v>
      </c>
      <c r="D234" s="66" t="s">
        <v>32</v>
      </c>
      <c r="E234" s="159" t="s">
        <v>123</v>
      </c>
      <c r="F234" s="48" t="s">
        <v>42</v>
      </c>
      <c r="G234" s="190" t="s">
        <v>146</v>
      </c>
      <c r="H234" s="128"/>
      <c r="I234" s="43"/>
    </row>
    <row r="235" spans="1:9" ht="14.1" customHeight="1">
      <c r="A235" s="40"/>
      <c r="B235" s="50"/>
      <c r="C235" s="47"/>
      <c r="D235" s="66" t="s">
        <v>10</v>
      </c>
      <c r="E235" s="225" t="s">
        <v>124</v>
      </c>
      <c r="F235" s="48" t="s">
        <v>42</v>
      </c>
      <c r="G235" s="190" t="s">
        <v>146</v>
      </c>
      <c r="H235" s="128"/>
      <c r="I235" s="43"/>
    </row>
    <row r="236" spans="1:9" ht="14.1" customHeight="1">
      <c r="A236" s="40"/>
      <c r="B236" s="50"/>
      <c r="C236" s="47"/>
      <c r="D236" s="66"/>
      <c r="E236" s="58"/>
      <c r="F236" s="48"/>
      <c r="G236" s="48"/>
      <c r="H236" s="128"/>
      <c r="I236" s="43"/>
    </row>
    <row r="237" spans="1:9" ht="14.1" customHeight="1">
      <c r="A237" s="40"/>
      <c r="B237" s="50"/>
      <c r="C237" s="47"/>
      <c r="D237" s="66"/>
      <c r="E237" s="58"/>
      <c r="H237" s="140"/>
      <c r="I237" s="43"/>
    </row>
    <row r="238" spans="1:9" ht="14.25" customHeight="1">
      <c r="A238" s="40"/>
      <c r="B238" s="53" t="s">
        <v>6</v>
      </c>
      <c r="C238" s="44">
        <f>C234+1</f>
        <v>42748</v>
      </c>
      <c r="D238" s="66" t="s">
        <v>32</v>
      </c>
      <c r="E238" s="159" t="s">
        <v>123</v>
      </c>
      <c r="F238" s="48" t="s">
        <v>42</v>
      </c>
      <c r="G238" s="190" t="s">
        <v>150</v>
      </c>
      <c r="H238" s="140"/>
      <c r="I238" s="43"/>
    </row>
    <row r="239" spans="1:9" ht="14.1" customHeight="1">
      <c r="A239" s="40"/>
      <c r="B239" s="50"/>
      <c r="C239" s="47"/>
      <c r="D239" s="66" t="s">
        <v>10</v>
      </c>
      <c r="E239" s="225" t="s">
        <v>125</v>
      </c>
      <c r="F239" s="48" t="s">
        <v>42</v>
      </c>
      <c r="G239" s="226" t="s">
        <v>150</v>
      </c>
      <c r="H239" s="140"/>
      <c r="I239" s="43"/>
    </row>
    <row r="240" spans="1:9" ht="14.1" customHeight="1">
      <c r="A240" s="40"/>
      <c r="B240" s="50"/>
      <c r="C240" s="47"/>
      <c r="D240" s="272" t="s">
        <v>3</v>
      </c>
      <c r="E240" s="161" t="s">
        <v>98</v>
      </c>
      <c r="F240" s="154"/>
      <c r="G240" s="227"/>
      <c r="H240" s="140"/>
      <c r="I240" s="43"/>
    </row>
    <row r="241" spans="1:9" ht="14.1" customHeight="1" thickBot="1">
      <c r="A241" s="40"/>
      <c r="B241" s="72"/>
      <c r="C241" s="73"/>
      <c r="D241" s="105"/>
      <c r="E241" s="85"/>
      <c r="F241" s="82"/>
      <c r="G241" s="244"/>
      <c r="H241" s="140"/>
      <c r="I241" s="43"/>
    </row>
    <row r="242" spans="1:9" ht="14.1" customHeight="1">
      <c r="A242" s="40"/>
      <c r="D242" s="28"/>
      <c r="F242" s="39"/>
      <c r="G242" s="111"/>
      <c r="H242" s="128"/>
      <c r="I242" s="42"/>
    </row>
    <row r="243" spans="1:9" ht="14.1" customHeight="1">
      <c r="A243" s="40"/>
      <c r="B243" s="46"/>
      <c r="C243" s="60"/>
      <c r="D243" s="67"/>
      <c r="E243" s="164" t="s">
        <v>80</v>
      </c>
      <c r="F243" s="111"/>
      <c r="G243" s="111"/>
      <c r="H243" s="128"/>
      <c r="I243" s="42"/>
    </row>
    <row r="244" spans="1:9" ht="14.1" customHeight="1">
      <c r="A244" s="40"/>
      <c r="B244" s="284"/>
      <c r="C244" s="285"/>
      <c r="D244" s="66"/>
      <c r="E244" s="45"/>
      <c r="F244" s="111"/>
      <c r="G244" s="64"/>
      <c r="H244" s="128"/>
      <c r="I244" s="42"/>
    </row>
    <row r="245" spans="1:9" ht="14.1" customHeight="1">
      <c r="A245" s="40"/>
      <c r="B245" s="286" t="s">
        <v>22</v>
      </c>
      <c r="C245" s="287"/>
      <c r="D245" s="66"/>
      <c r="E245" s="45"/>
      <c r="F245" s="64"/>
      <c r="G245" s="64"/>
      <c r="H245" s="128"/>
      <c r="I245" s="42"/>
    </row>
    <row r="246" spans="1:9" ht="14.1" customHeight="1">
      <c r="B246" s="284" t="s">
        <v>7</v>
      </c>
      <c r="C246" s="284" t="s">
        <v>23</v>
      </c>
      <c r="D246" s="66"/>
      <c r="E246" s="45" t="s">
        <v>41</v>
      </c>
      <c r="F246" s="64"/>
      <c r="G246" s="64"/>
      <c r="H246" s="128"/>
    </row>
    <row r="247" spans="1:9" ht="14.1" customHeight="1">
      <c r="B247" s="284" t="s">
        <v>11</v>
      </c>
      <c r="C247" s="284" t="s">
        <v>24</v>
      </c>
      <c r="D247" s="66"/>
      <c r="E247" s="45" t="s">
        <v>41</v>
      </c>
      <c r="F247" s="64"/>
      <c r="G247" s="64"/>
      <c r="H247" s="128"/>
    </row>
    <row r="248" spans="1:9" ht="14.1" customHeight="1">
      <c r="B248" s="284" t="s">
        <v>47</v>
      </c>
      <c r="C248" s="284" t="s">
        <v>111</v>
      </c>
      <c r="D248" s="66"/>
      <c r="E248" s="45" t="s">
        <v>41</v>
      </c>
      <c r="F248" s="64"/>
      <c r="G248" s="64"/>
      <c r="H248" s="128"/>
    </row>
    <row r="249" spans="1:9" ht="14.1" customHeight="1">
      <c r="B249" s="284" t="s">
        <v>34</v>
      </c>
      <c r="C249" s="284" t="s">
        <v>40</v>
      </c>
      <c r="D249" s="66"/>
      <c r="E249" s="45" t="s">
        <v>41</v>
      </c>
      <c r="F249" s="63"/>
      <c r="G249" s="64"/>
      <c r="H249" s="128"/>
    </row>
    <row r="250" spans="1:9" ht="14.1" customHeight="1">
      <c r="B250" s="284" t="s">
        <v>56</v>
      </c>
      <c r="C250" s="284" t="s">
        <v>58</v>
      </c>
      <c r="D250" s="66"/>
      <c r="E250" s="45" t="s">
        <v>41</v>
      </c>
      <c r="F250" s="63"/>
      <c r="G250" s="64"/>
      <c r="H250" s="128"/>
    </row>
    <row r="251" spans="1:9" ht="14.1" customHeight="1">
      <c r="B251" s="284" t="s">
        <v>57</v>
      </c>
      <c r="C251" s="284" t="s">
        <v>59</v>
      </c>
      <c r="D251" s="66"/>
      <c r="E251" s="106" t="s">
        <v>41</v>
      </c>
      <c r="F251" s="175"/>
      <c r="G251" s="64"/>
      <c r="H251" s="128"/>
    </row>
    <row r="252" spans="1:9" ht="14.1" customHeight="1">
      <c r="B252" s="284" t="s">
        <v>54</v>
      </c>
      <c r="C252" s="284" t="s">
        <v>112</v>
      </c>
      <c r="D252" s="66"/>
      <c r="E252" s="106" t="s">
        <v>62</v>
      </c>
      <c r="F252" s="64"/>
      <c r="G252" s="64"/>
      <c r="H252" s="128"/>
    </row>
    <row r="253" spans="1:9" ht="14.1" customHeight="1">
      <c r="B253" s="181" t="s">
        <v>102</v>
      </c>
      <c r="C253" s="181" t="s">
        <v>104</v>
      </c>
      <c r="D253" s="288"/>
      <c r="E253" s="289" t="s">
        <v>103</v>
      </c>
      <c r="F253" s="64"/>
      <c r="G253" s="64"/>
      <c r="H253" s="128"/>
    </row>
    <row r="254" spans="1:9" ht="14.1" customHeight="1">
      <c r="B254" s="290" t="s">
        <v>145</v>
      </c>
      <c r="C254" s="181" t="s">
        <v>151</v>
      </c>
      <c r="D254" s="288"/>
      <c r="E254" s="289" t="s">
        <v>152</v>
      </c>
      <c r="F254" s="64"/>
      <c r="G254" s="64"/>
      <c r="H254" s="128"/>
    </row>
    <row r="255" spans="1:9" ht="14.1" customHeight="1">
      <c r="B255" s="290" t="s">
        <v>153</v>
      </c>
      <c r="C255" s="181" t="s">
        <v>154</v>
      </c>
      <c r="D255" s="288"/>
      <c r="E255" s="289" t="s">
        <v>155</v>
      </c>
      <c r="F255" s="64"/>
      <c r="G255" s="64"/>
      <c r="H255" s="128"/>
    </row>
    <row r="256" spans="1:9" ht="14.1" customHeight="1">
      <c r="B256" s="284" t="s">
        <v>156</v>
      </c>
      <c r="C256" s="284" t="s">
        <v>157</v>
      </c>
      <c r="D256" s="66"/>
      <c r="E256" s="106" t="s">
        <v>158</v>
      </c>
      <c r="F256" s="64"/>
      <c r="G256" s="64"/>
      <c r="H256" s="128"/>
    </row>
    <row r="257" spans="2:8" ht="14.1" customHeight="1">
      <c r="B257" s="46"/>
      <c r="C257" s="60"/>
      <c r="D257" s="67"/>
      <c r="E257" s="164"/>
      <c r="F257" s="64"/>
      <c r="G257" s="64"/>
      <c r="H257" s="128"/>
    </row>
    <row r="258" spans="2:8" ht="14.1" customHeight="1">
      <c r="B258" s="46"/>
      <c r="C258" s="60"/>
      <c r="D258" s="67"/>
      <c r="E258" s="164"/>
      <c r="F258" s="64"/>
      <c r="G258" s="64"/>
      <c r="H258" s="128"/>
    </row>
    <row r="259" spans="2:8" ht="14.1" customHeight="1">
      <c r="B259" s="46"/>
      <c r="C259" s="60"/>
      <c r="D259" s="67"/>
      <c r="E259" s="164"/>
      <c r="F259" s="64"/>
      <c r="G259" s="64"/>
      <c r="H259" s="128"/>
    </row>
    <row r="260" spans="2:8" ht="14.1" customHeight="1">
      <c r="B260" s="46"/>
      <c r="C260" s="60"/>
      <c r="D260" s="67"/>
      <c r="E260" s="164"/>
      <c r="F260" s="64"/>
      <c r="G260" s="64"/>
      <c r="H260" s="128"/>
    </row>
    <row r="261" spans="2:8" ht="14.1" customHeight="1">
      <c r="B261" s="46"/>
      <c r="C261" s="60"/>
      <c r="D261" s="67"/>
      <c r="E261" s="164"/>
      <c r="F261" s="64"/>
      <c r="G261" s="64"/>
      <c r="H261" s="128"/>
    </row>
    <row r="262" spans="2:8" ht="14.1" customHeight="1">
      <c r="B262" s="46"/>
      <c r="C262" s="60"/>
      <c r="D262" s="67"/>
      <c r="E262" s="164"/>
      <c r="F262" s="64"/>
      <c r="G262" s="64"/>
      <c r="H262" s="128"/>
    </row>
    <row r="263" spans="2:8" ht="14.1" customHeight="1">
      <c r="B263" s="46"/>
      <c r="C263" s="60"/>
      <c r="D263" s="67"/>
      <c r="E263" s="176"/>
      <c r="F263" s="64"/>
      <c r="G263" s="36"/>
      <c r="H263" s="128"/>
    </row>
    <row r="264" spans="2:8" ht="14.1" customHeight="1">
      <c r="B264" s="46"/>
      <c r="C264" s="60"/>
      <c r="D264" s="67"/>
      <c r="E264" s="63"/>
      <c r="F264" s="39"/>
      <c r="H264" s="128"/>
    </row>
    <row r="265" spans="2:8" ht="14.1" customHeight="1">
      <c r="B265" s="5"/>
      <c r="C265" s="37"/>
      <c r="D265" s="28"/>
      <c r="E265" s="35"/>
    </row>
    <row r="266" spans="2:8" ht="14.1" customHeight="1">
      <c r="C266" s="37"/>
      <c r="D266" s="28"/>
      <c r="E266" s="35"/>
    </row>
    <row r="267" spans="2:8" ht="14.1" customHeight="1">
      <c r="C267" s="37"/>
      <c r="D267" s="28"/>
      <c r="E267" s="35"/>
    </row>
    <row r="268" spans="2:8" ht="14.1" customHeight="1">
      <c r="C268" s="37"/>
      <c r="D268" s="28"/>
      <c r="E268" s="35"/>
    </row>
    <row r="269" spans="2:8" ht="14.1" customHeight="1">
      <c r="C269" s="37"/>
      <c r="D269" s="28"/>
      <c r="E269" s="35"/>
    </row>
    <row r="270" spans="2:8" ht="14.1" customHeight="1">
      <c r="C270" s="37"/>
      <c r="D270" s="28"/>
      <c r="E270" s="35"/>
    </row>
    <row r="271" spans="2:8" ht="14.1" customHeight="1">
      <c r="C271" s="37"/>
      <c r="D271" s="28"/>
      <c r="E271" s="35"/>
    </row>
    <row r="272" spans="2:8" ht="14.1" customHeight="1">
      <c r="C272" s="37"/>
      <c r="D272" s="28"/>
      <c r="E272" s="35"/>
    </row>
    <row r="273" spans="3:5" ht="14.1" customHeight="1">
      <c r="C273" s="37"/>
      <c r="D273" s="28"/>
      <c r="E273" s="35"/>
    </row>
    <row r="274" spans="3:5" ht="14.1" customHeight="1">
      <c r="C274" s="37"/>
      <c r="D274" s="28"/>
      <c r="E274" s="35"/>
    </row>
    <row r="275" spans="3:5" ht="14.1" customHeight="1">
      <c r="C275" s="37"/>
      <c r="D275" s="28"/>
      <c r="E275" s="35"/>
    </row>
    <row r="276" spans="3:5" ht="14.1" customHeight="1">
      <c r="C276" s="37"/>
      <c r="D276" s="28"/>
      <c r="E276" s="35"/>
    </row>
    <row r="277" spans="3:5" ht="14.1" customHeight="1">
      <c r="C277" s="37"/>
      <c r="D277" s="28"/>
      <c r="E277" s="35"/>
    </row>
    <row r="278" spans="3:5" ht="14.1" customHeight="1">
      <c r="C278" s="37"/>
      <c r="D278" s="28"/>
      <c r="E278" s="35"/>
    </row>
    <row r="279" spans="3:5" ht="14.1" customHeight="1">
      <c r="C279" s="37"/>
      <c r="D279" s="28"/>
      <c r="E279" s="35"/>
    </row>
    <row r="280" spans="3:5" ht="14.1" customHeight="1">
      <c r="C280" s="37"/>
      <c r="D280" s="28"/>
      <c r="E280" s="35"/>
    </row>
    <row r="281" spans="3:5" ht="14.1" customHeight="1">
      <c r="C281" s="37"/>
      <c r="D281" s="28"/>
      <c r="E281" s="35"/>
    </row>
    <row r="282" spans="3:5" ht="14.1" customHeight="1">
      <c r="C282" s="37"/>
      <c r="D282" s="28"/>
      <c r="E282" s="35"/>
    </row>
    <row r="283" spans="3:5" ht="14.1" customHeight="1">
      <c r="C283" s="37"/>
      <c r="D283" s="28"/>
      <c r="E283" s="35"/>
    </row>
    <row r="284" spans="3:5" ht="14.1" customHeight="1">
      <c r="C284" s="37"/>
      <c r="D284" s="28"/>
      <c r="E284" s="35"/>
    </row>
    <row r="285" spans="3:5" ht="14.1" customHeight="1">
      <c r="C285" s="37"/>
      <c r="D285" s="28"/>
      <c r="E285" s="35"/>
    </row>
    <row r="286" spans="3:5" ht="14.1" customHeight="1">
      <c r="C286" s="37"/>
      <c r="D286" s="28"/>
      <c r="E286" s="35"/>
    </row>
    <row r="287" spans="3:5" ht="14.1" customHeight="1">
      <c r="C287" s="37"/>
      <c r="D287" s="28"/>
      <c r="E287" s="35"/>
    </row>
    <row r="288" spans="3:5" ht="14.1" customHeight="1">
      <c r="C288" s="37"/>
      <c r="D288" s="28"/>
      <c r="E288" s="35"/>
    </row>
    <row r="289" spans="3:5" ht="14.1" customHeight="1">
      <c r="C289" s="37"/>
      <c r="D289" s="28"/>
      <c r="E289" s="35"/>
    </row>
    <row r="290" spans="3:5" ht="14.1" customHeight="1">
      <c r="C290" s="37"/>
      <c r="D290" s="28"/>
      <c r="E290" s="35"/>
    </row>
    <row r="291" spans="3:5" ht="14.1" customHeight="1">
      <c r="C291" s="37"/>
      <c r="D291" s="28"/>
      <c r="E291" s="35"/>
    </row>
    <row r="292" spans="3:5" ht="14.1" customHeight="1">
      <c r="C292" s="37"/>
      <c r="D292" s="28"/>
      <c r="E292" s="35"/>
    </row>
    <row r="293" spans="3:5" ht="14.1" customHeight="1">
      <c r="C293" s="37"/>
      <c r="D293" s="28"/>
      <c r="E293" s="35"/>
    </row>
    <row r="294" spans="3:5" ht="14.1" customHeight="1">
      <c r="C294" s="37"/>
      <c r="D294" s="28"/>
      <c r="E294" s="35"/>
    </row>
    <row r="295" spans="3:5" ht="14.1" customHeight="1">
      <c r="C295" s="37"/>
      <c r="D295" s="28"/>
      <c r="E295" s="35"/>
    </row>
    <row r="296" spans="3:5" ht="14.1" customHeight="1">
      <c r="C296" s="37"/>
      <c r="D296" s="28"/>
      <c r="E296" s="35"/>
    </row>
    <row r="297" spans="3:5" ht="14.1" customHeight="1">
      <c r="C297" s="37"/>
      <c r="D297" s="28"/>
      <c r="E297" s="35"/>
    </row>
    <row r="298" spans="3:5" ht="14.1" customHeight="1">
      <c r="C298" s="37"/>
      <c r="D298" s="28"/>
      <c r="E298" s="35"/>
    </row>
    <row r="299" spans="3:5" ht="14.1" customHeight="1">
      <c r="C299" s="37"/>
      <c r="D299" s="28"/>
      <c r="E299" s="35"/>
    </row>
    <row r="300" spans="3:5" ht="14.1" customHeight="1">
      <c r="C300" s="37"/>
      <c r="D300" s="28"/>
      <c r="E300" s="35"/>
    </row>
    <row r="301" spans="3:5" ht="14.1" customHeight="1">
      <c r="C301" s="37"/>
      <c r="D301" s="28"/>
      <c r="E301" s="35"/>
    </row>
    <row r="302" spans="3:5" ht="14.1" customHeight="1">
      <c r="C302" s="37"/>
      <c r="D302" s="28"/>
      <c r="E302" s="35"/>
    </row>
    <row r="303" spans="3:5" ht="14.1" customHeight="1">
      <c r="C303" s="37"/>
      <c r="D303" s="28"/>
      <c r="E303" s="35"/>
    </row>
    <row r="304" spans="3:5" ht="14.1" customHeight="1">
      <c r="C304" s="37"/>
      <c r="D304" s="28"/>
      <c r="E304" s="35"/>
    </row>
    <row r="305" spans="3:5" ht="14.1" customHeight="1">
      <c r="C305" s="37"/>
      <c r="D305" s="28"/>
      <c r="E305" s="35"/>
    </row>
    <row r="306" spans="3:5" ht="14.1" customHeight="1">
      <c r="C306" s="37"/>
      <c r="D306" s="28"/>
      <c r="E306" s="35"/>
    </row>
    <row r="307" spans="3:5" ht="14.1" customHeight="1">
      <c r="C307" s="37"/>
      <c r="D307" s="28"/>
      <c r="E307" s="35"/>
    </row>
    <row r="308" spans="3:5" ht="14.1" customHeight="1">
      <c r="C308" s="37"/>
      <c r="D308" s="28"/>
      <c r="E308" s="35"/>
    </row>
    <row r="309" spans="3:5" ht="14.1" customHeight="1">
      <c r="C309" s="37"/>
      <c r="D309" s="28"/>
      <c r="E309" s="35"/>
    </row>
    <row r="310" spans="3:5" ht="14.1" customHeight="1">
      <c r="C310" s="37"/>
      <c r="D310" s="28"/>
      <c r="E310" s="35"/>
    </row>
    <row r="311" spans="3:5" ht="14.1" customHeight="1">
      <c r="C311" s="37"/>
      <c r="D311" s="28"/>
      <c r="E311" s="35"/>
    </row>
    <row r="312" spans="3:5" ht="14.1" customHeight="1">
      <c r="C312" s="37"/>
      <c r="D312" s="28"/>
      <c r="E312" s="35"/>
    </row>
    <row r="313" spans="3:5" ht="14.1" customHeight="1">
      <c r="C313" s="37"/>
      <c r="D313" s="28"/>
      <c r="E313" s="35"/>
    </row>
    <row r="314" spans="3:5" ht="14.1" customHeight="1">
      <c r="C314" s="37"/>
      <c r="D314" s="28"/>
      <c r="E314" s="35"/>
    </row>
    <row r="315" spans="3:5" ht="14.1" customHeight="1">
      <c r="C315" s="37"/>
      <c r="D315" s="28"/>
      <c r="E315" s="35"/>
    </row>
    <row r="316" spans="3:5" ht="14.1" customHeight="1">
      <c r="C316" s="37"/>
      <c r="D316" s="28"/>
      <c r="E316" s="35"/>
    </row>
    <row r="317" spans="3:5" ht="14.1" customHeight="1">
      <c r="C317" s="37"/>
      <c r="D317" s="28"/>
      <c r="E317" s="35"/>
    </row>
    <row r="318" spans="3:5" ht="14.1" customHeight="1">
      <c r="C318" s="37"/>
      <c r="D318" s="28"/>
      <c r="E318" s="35"/>
    </row>
    <row r="319" spans="3:5" ht="14.1" customHeight="1">
      <c r="C319" s="37"/>
      <c r="D319" s="28"/>
      <c r="E319" s="35"/>
    </row>
    <row r="320" spans="3:5" ht="14.1" customHeight="1">
      <c r="C320" s="37"/>
      <c r="D320" s="28"/>
      <c r="E320" s="35"/>
    </row>
    <row r="321" spans="3:5" ht="14.1" customHeight="1">
      <c r="C321" s="37"/>
      <c r="D321" s="28"/>
      <c r="E321" s="35"/>
    </row>
    <row r="322" spans="3:5" ht="14.1" customHeight="1">
      <c r="C322" s="37"/>
      <c r="D322" s="28"/>
      <c r="E322" s="35"/>
    </row>
    <row r="323" spans="3:5" ht="14.1" customHeight="1">
      <c r="C323" s="37"/>
      <c r="D323" s="28"/>
      <c r="E323" s="35"/>
    </row>
    <row r="324" spans="3:5" ht="14.1" customHeight="1">
      <c r="C324" s="37"/>
      <c r="D324" s="28"/>
      <c r="E324" s="35"/>
    </row>
    <row r="325" spans="3:5" ht="14.1" customHeight="1">
      <c r="C325" s="37"/>
      <c r="D325" s="28"/>
      <c r="E325" s="35"/>
    </row>
    <row r="326" spans="3:5" ht="14.1" customHeight="1">
      <c r="C326" s="37"/>
      <c r="D326" s="28"/>
      <c r="E326" s="35"/>
    </row>
    <row r="327" spans="3:5" ht="14.1" customHeight="1">
      <c r="C327" s="37"/>
      <c r="D327" s="28"/>
      <c r="E327" s="35"/>
    </row>
    <row r="328" spans="3:5" ht="14.1" customHeight="1">
      <c r="C328" s="37"/>
      <c r="D328" s="28"/>
      <c r="E328" s="35"/>
    </row>
    <row r="329" spans="3:5" ht="14.1" customHeight="1">
      <c r="C329" s="37"/>
      <c r="D329" s="28"/>
      <c r="E329" s="35"/>
    </row>
    <row r="330" spans="3:5" ht="14.1" customHeight="1">
      <c r="C330" s="37"/>
      <c r="D330" s="28"/>
      <c r="E330" s="35"/>
    </row>
    <row r="331" spans="3:5" ht="14.1" customHeight="1">
      <c r="C331" s="37"/>
      <c r="D331" s="28"/>
      <c r="E331" s="35"/>
    </row>
    <row r="332" spans="3:5" ht="14.1" customHeight="1">
      <c r="C332" s="37"/>
      <c r="D332" s="28"/>
      <c r="E332" s="35"/>
    </row>
    <row r="333" spans="3:5" ht="14.1" customHeight="1">
      <c r="C333" s="37"/>
      <c r="D333" s="28"/>
      <c r="E333" s="35"/>
    </row>
    <row r="334" spans="3:5" ht="14.1" customHeight="1">
      <c r="C334" s="37"/>
      <c r="D334" s="28"/>
      <c r="E334" s="35"/>
    </row>
    <row r="335" spans="3:5" ht="14.1" customHeight="1">
      <c r="C335" s="37"/>
      <c r="D335" s="28"/>
      <c r="E335" s="35"/>
    </row>
    <row r="336" spans="3:5" ht="14.1" customHeight="1">
      <c r="C336" s="37"/>
      <c r="D336" s="28"/>
      <c r="E336" s="35"/>
    </row>
    <row r="337" spans="3:5" ht="14.1" customHeight="1">
      <c r="C337" s="37"/>
      <c r="D337" s="28"/>
      <c r="E337" s="35"/>
    </row>
    <row r="338" spans="3:5" ht="14.1" customHeight="1">
      <c r="C338" s="37"/>
      <c r="D338" s="28"/>
      <c r="E338" s="35"/>
    </row>
    <row r="339" spans="3:5" ht="14.1" customHeight="1">
      <c r="C339" s="37"/>
      <c r="D339" s="28"/>
      <c r="E339" s="35"/>
    </row>
    <row r="340" spans="3:5" ht="14.1" customHeight="1">
      <c r="C340" s="37"/>
      <c r="D340" s="28"/>
      <c r="E340" s="35"/>
    </row>
    <row r="341" spans="3:5" ht="14.1" customHeight="1">
      <c r="C341" s="37"/>
      <c r="D341" s="28"/>
      <c r="E341" s="35"/>
    </row>
    <row r="342" spans="3:5" ht="14.1" customHeight="1">
      <c r="C342" s="37"/>
      <c r="D342" s="28"/>
      <c r="E342" s="35"/>
    </row>
    <row r="343" spans="3:5" ht="14.1" customHeight="1">
      <c r="C343" s="37"/>
      <c r="D343" s="28"/>
      <c r="E343" s="35"/>
    </row>
    <row r="344" spans="3:5" ht="14.1" customHeight="1">
      <c r="C344" s="37"/>
      <c r="D344" s="28"/>
      <c r="E344" s="35"/>
    </row>
    <row r="345" spans="3:5" ht="14.1" customHeight="1">
      <c r="C345" s="37"/>
      <c r="D345" s="28"/>
      <c r="E345" s="35"/>
    </row>
    <row r="346" spans="3:5" ht="14.1" customHeight="1">
      <c r="C346" s="37"/>
      <c r="D346" s="28"/>
      <c r="E346" s="35"/>
    </row>
    <row r="347" spans="3:5" ht="14.1" customHeight="1">
      <c r="C347" s="37"/>
      <c r="D347" s="28"/>
      <c r="E347" s="35"/>
    </row>
    <row r="348" spans="3:5" ht="14.1" customHeight="1">
      <c r="C348" s="37"/>
      <c r="D348" s="28"/>
      <c r="E348" s="35"/>
    </row>
    <row r="349" spans="3:5" ht="14.1" customHeight="1">
      <c r="C349" s="37"/>
      <c r="D349" s="28"/>
      <c r="E349" s="35"/>
    </row>
    <row r="350" spans="3:5" ht="14.1" customHeight="1">
      <c r="C350" s="37"/>
      <c r="D350" s="28"/>
      <c r="E350" s="35"/>
    </row>
    <row r="351" spans="3:5" ht="14.1" customHeight="1">
      <c r="C351" s="37"/>
      <c r="D351" s="28"/>
      <c r="E351" s="35"/>
    </row>
    <row r="352" spans="3:5" ht="14.1" customHeight="1">
      <c r="C352" s="37"/>
      <c r="D352" s="28"/>
      <c r="E352" s="35"/>
    </row>
    <row r="353" spans="3:5" ht="14.1" customHeight="1">
      <c r="C353" s="37"/>
      <c r="D353" s="28"/>
      <c r="E353" s="35"/>
    </row>
    <row r="354" spans="3:5" ht="14.1" customHeight="1">
      <c r="C354" s="37"/>
      <c r="D354" s="28"/>
      <c r="E354" s="35"/>
    </row>
    <row r="355" spans="3:5" ht="14.1" customHeight="1">
      <c r="C355" s="37"/>
      <c r="D355" s="28"/>
      <c r="E355" s="35"/>
    </row>
    <row r="356" spans="3:5" ht="14.1" customHeight="1">
      <c r="C356" s="37"/>
      <c r="D356" s="28"/>
      <c r="E356" s="35"/>
    </row>
    <row r="357" spans="3:5" ht="14.1" customHeight="1">
      <c r="C357" s="37"/>
      <c r="D357" s="28"/>
      <c r="E357" s="35"/>
    </row>
    <row r="358" spans="3:5" ht="14.1" customHeight="1">
      <c r="C358" s="37"/>
      <c r="D358" s="28"/>
      <c r="E358" s="35"/>
    </row>
    <row r="359" spans="3:5" ht="14.1" customHeight="1">
      <c r="C359" s="37"/>
      <c r="D359" s="28"/>
      <c r="E359" s="35"/>
    </row>
    <row r="360" spans="3:5" ht="14.1" customHeight="1">
      <c r="C360" s="37"/>
      <c r="D360" s="28"/>
      <c r="E360" s="35"/>
    </row>
    <row r="361" spans="3:5" ht="14.1" customHeight="1">
      <c r="C361" s="37"/>
      <c r="D361" s="28"/>
      <c r="E361" s="35"/>
    </row>
    <row r="362" spans="3:5" ht="14.1" customHeight="1">
      <c r="C362" s="37"/>
      <c r="D362" s="28"/>
      <c r="E362" s="35"/>
    </row>
    <row r="363" spans="3:5" ht="14.1" customHeight="1">
      <c r="C363" s="37"/>
      <c r="D363" s="28"/>
      <c r="E363" s="35"/>
    </row>
    <row r="364" spans="3:5" ht="14.1" customHeight="1">
      <c r="C364" s="37"/>
      <c r="D364" s="28"/>
      <c r="E364" s="35"/>
    </row>
    <row r="365" spans="3:5" ht="14.1" customHeight="1">
      <c r="C365" s="37"/>
      <c r="D365" s="28"/>
      <c r="E365" s="35"/>
    </row>
    <row r="366" spans="3:5" ht="14.1" customHeight="1">
      <c r="C366" s="37"/>
      <c r="D366" s="28"/>
      <c r="E366" s="35"/>
    </row>
    <row r="367" spans="3:5" ht="14.1" customHeight="1">
      <c r="C367" s="37"/>
      <c r="D367" s="28"/>
      <c r="E367" s="35"/>
    </row>
    <row r="368" spans="3:5" ht="14.1" customHeight="1">
      <c r="C368" s="37"/>
      <c r="D368" s="28"/>
      <c r="E368" s="35"/>
    </row>
    <row r="369" spans="3:5" ht="14.1" customHeight="1">
      <c r="C369" s="37"/>
      <c r="D369" s="28"/>
      <c r="E369" s="35"/>
    </row>
    <row r="370" spans="3:5" ht="14.1" customHeight="1">
      <c r="C370" s="37"/>
      <c r="D370" s="28"/>
      <c r="E370" s="35"/>
    </row>
    <row r="371" spans="3:5" ht="14.1" customHeight="1">
      <c r="C371" s="37"/>
      <c r="D371" s="28"/>
      <c r="E371" s="35"/>
    </row>
    <row r="372" spans="3:5" ht="14.1" customHeight="1">
      <c r="C372" s="37"/>
      <c r="D372" s="28"/>
      <c r="E372" s="35"/>
    </row>
    <row r="373" spans="3:5" ht="14.1" customHeight="1">
      <c r="C373" s="37"/>
      <c r="D373" s="28"/>
      <c r="E373" s="35"/>
    </row>
    <row r="374" spans="3:5" ht="14.1" customHeight="1">
      <c r="C374" s="37"/>
      <c r="D374" s="28"/>
      <c r="E374" s="35"/>
    </row>
    <row r="375" spans="3:5" ht="14.1" customHeight="1">
      <c r="C375" s="37"/>
      <c r="D375" s="28"/>
      <c r="E375" s="35"/>
    </row>
    <row r="376" spans="3:5" ht="14.1" customHeight="1">
      <c r="C376" s="37"/>
      <c r="D376" s="28"/>
      <c r="E376" s="35"/>
    </row>
    <row r="377" spans="3:5" ht="14.1" customHeight="1">
      <c r="C377" s="37"/>
      <c r="D377" s="28"/>
      <c r="E377" s="35"/>
    </row>
    <row r="378" spans="3:5" ht="14.1" customHeight="1">
      <c r="C378" s="37"/>
      <c r="D378" s="28"/>
      <c r="E378" s="35"/>
    </row>
    <row r="379" spans="3:5" ht="14.1" customHeight="1">
      <c r="C379" s="37"/>
      <c r="D379" s="28"/>
      <c r="E379" s="35"/>
    </row>
    <row r="380" spans="3:5" ht="14.1" customHeight="1">
      <c r="C380" s="37"/>
      <c r="D380" s="28"/>
      <c r="E380" s="35"/>
    </row>
    <row r="381" spans="3:5" ht="14.1" customHeight="1">
      <c r="C381" s="37"/>
      <c r="D381" s="28"/>
      <c r="E381" s="35"/>
    </row>
    <row r="382" spans="3:5" ht="14.1" customHeight="1">
      <c r="C382" s="37"/>
      <c r="D382" s="28"/>
      <c r="E382" s="35"/>
    </row>
    <row r="383" spans="3:5" ht="14.1" customHeight="1">
      <c r="C383" s="37"/>
      <c r="D383" s="28"/>
      <c r="E383" s="35"/>
    </row>
    <row r="384" spans="3:5" ht="14.1" customHeight="1">
      <c r="C384" s="37"/>
      <c r="D384" s="28"/>
      <c r="E384" s="35"/>
    </row>
    <row r="385" spans="3:5" ht="14.1" customHeight="1">
      <c r="C385" s="37"/>
      <c r="D385" s="28"/>
      <c r="E385" s="35"/>
    </row>
    <row r="386" spans="3:5" ht="14.1" customHeight="1">
      <c r="C386" s="37"/>
      <c r="D386" s="28"/>
      <c r="E386" s="35"/>
    </row>
    <row r="387" spans="3:5" ht="14.1" customHeight="1">
      <c r="C387" s="37"/>
      <c r="D387" s="28"/>
      <c r="E387" s="35"/>
    </row>
    <row r="388" spans="3:5" ht="14.1" customHeight="1">
      <c r="C388" s="37"/>
      <c r="D388" s="28"/>
      <c r="E388" s="35"/>
    </row>
    <row r="389" spans="3:5" ht="14.1" customHeight="1">
      <c r="C389" s="37"/>
      <c r="D389" s="28"/>
      <c r="E389" s="35"/>
    </row>
    <row r="390" spans="3:5" ht="14.1" customHeight="1">
      <c r="C390" s="37"/>
      <c r="D390" s="28"/>
      <c r="E390" s="35"/>
    </row>
    <row r="391" spans="3:5" ht="14.1" customHeight="1">
      <c r="C391" s="37"/>
      <c r="D391" s="28"/>
      <c r="E391" s="35"/>
    </row>
    <row r="392" spans="3:5" ht="14.1" customHeight="1">
      <c r="C392" s="37"/>
      <c r="D392" s="28"/>
      <c r="E392" s="35"/>
    </row>
    <row r="393" spans="3:5" ht="14.1" customHeight="1">
      <c r="C393" s="37"/>
      <c r="D393" s="28"/>
      <c r="E393" s="35"/>
    </row>
    <row r="394" spans="3:5" ht="14.1" customHeight="1">
      <c r="C394" s="37"/>
      <c r="D394" s="28"/>
      <c r="E394" s="35"/>
    </row>
    <row r="395" spans="3:5" ht="14.1" customHeight="1">
      <c r="C395" s="37"/>
      <c r="D395" s="28"/>
      <c r="E395" s="35"/>
    </row>
    <row r="396" spans="3:5" ht="14.1" customHeight="1">
      <c r="C396" s="37"/>
      <c r="D396" s="28"/>
      <c r="E396" s="35"/>
    </row>
    <row r="397" spans="3:5" ht="14.1" customHeight="1">
      <c r="C397" s="37"/>
      <c r="D397" s="28"/>
      <c r="E397" s="35"/>
    </row>
    <row r="398" spans="3:5" ht="14.1" customHeight="1">
      <c r="C398" s="37"/>
      <c r="D398" s="28"/>
      <c r="E398" s="35"/>
    </row>
    <row r="399" spans="3:5" ht="14.1" customHeight="1">
      <c r="C399" s="37"/>
      <c r="D399" s="28"/>
      <c r="E399" s="35"/>
    </row>
    <row r="400" spans="3:5" ht="14.1" customHeight="1">
      <c r="C400" s="37"/>
      <c r="D400" s="28"/>
      <c r="E400" s="35"/>
    </row>
    <row r="401" spans="3:5" ht="14.1" customHeight="1">
      <c r="C401" s="37"/>
      <c r="D401" s="28"/>
      <c r="E401" s="35"/>
    </row>
    <row r="402" spans="3:5" ht="14.1" customHeight="1">
      <c r="C402" s="37"/>
      <c r="D402" s="28"/>
      <c r="E402" s="35"/>
    </row>
    <row r="403" spans="3:5" ht="14.1" customHeight="1">
      <c r="C403" s="37"/>
      <c r="D403" s="28"/>
      <c r="E403" s="35"/>
    </row>
    <row r="404" spans="3:5" ht="14.1" customHeight="1">
      <c r="C404" s="37"/>
      <c r="D404" s="28"/>
      <c r="E404" s="35"/>
    </row>
    <row r="405" spans="3:5" ht="14.1" customHeight="1">
      <c r="C405" s="37"/>
      <c r="D405" s="28"/>
      <c r="E405" s="35"/>
    </row>
    <row r="406" spans="3:5" ht="14.1" customHeight="1">
      <c r="C406" s="37"/>
      <c r="D406" s="28"/>
      <c r="E406" s="35"/>
    </row>
    <row r="407" spans="3:5" ht="14.1" customHeight="1">
      <c r="C407" s="37"/>
      <c r="D407" s="28"/>
      <c r="E407" s="35"/>
    </row>
    <row r="408" spans="3:5" ht="14.1" customHeight="1">
      <c r="C408" s="37"/>
      <c r="D408" s="28"/>
      <c r="E408" s="35"/>
    </row>
    <row r="409" spans="3:5" ht="14.1" customHeight="1">
      <c r="C409" s="37"/>
      <c r="D409" s="28"/>
      <c r="E409" s="35"/>
    </row>
    <row r="410" spans="3:5" ht="14.1" customHeight="1">
      <c r="C410" s="37"/>
      <c r="D410" s="28"/>
      <c r="E410" s="35"/>
    </row>
    <row r="411" spans="3:5" ht="14.1" customHeight="1">
      <c r="C411" s="37"/>
      <c r="D411" s="28"/>
      <c r="E411" s="35"/>
    </row>
    <row r="412" spans="3:5" ht="14.1" customHeight="1">
      <c r="C412" s="37"/>
      <c r="D412" s="28"/>
      <c r="E412" s="35"/>
    </row>
    <row r="413" spans="3:5" ht="14.1" customHeight="1">
      <c r="C413" s="37"/>
      <c r="D413" s="28"/>
      <c r="E413" s="35"/>
    </row>
    <row r="414" spans="3:5" ht="14.1" customHeight="1">
      <c r="C414" s="37"/>
      <c r="D414" s="28"/>
      <c r="E414" s="35"/>
    </row>
    <row r="415" spans="3:5" ht="14.1" customHeight="1">
      <c r="C415" s="37"/>
      <c r="D415" s="28"/>
      <c r="E415" s="35"/>
    </row>
    <row r="416" spans="3:5" ht="14.1" customHeight="1">
      <c r="C416" s="37"/>
      <c r="D416" s="28"/>
      <c r="E416" s="35"/>
    </row>
    <row r="417" spans="3:5" ht="14.1" customHeight="1">
      <c r="C417" s="37"/>
      <c r="D417" s="28"/>
      <c r="E417" s="35"/>
    </row>
    <row r="418" spans="3:5" ht="14.1" customHeight="1">
      <c r="C418" s="37"/>
      <c r="D418" s="28"/>
      <c r="E418" s="35"/>
    </row>
    <row r="419" spans="3:5" ht="14.1" customHeight="1">
      <c r="C419" s="37"/>
      <c r="D419" s="28"/>
      <c r="E419" s="35"/>
    </row>
    <row r="420" spans="3:5" ht="14.1" customHeight="1">
      <c r="C420" s="37"/>
      <c r="D420" s="28"/>
      <c r="E420" s="35"/>
    </row>
    <row r="421" spans="3:5" ht="14.1" customHeight="1">
      <c r="C421" s="37"/>
      <c r="D421" s="28"/>
      <c r="E421" s="35"/>
    </row>
    <row r="422" spans="3:5" ht="14.1" customHeight="1">
      <c r="C422" s="37"/>
      <c r="D422" s="28"/>
      <c r="E422" s="35"/>
    </row>
    <row r="423" spans="3:5" ht="14.1" customHeight="1">
      <c r="C423" s="37"/>
      <c r="D423" s="28"/>
      <c r="E423" s="35"/>
    </row>
    <row r="424" spans="3:5" ht="14.1" customHeight="1">
      <c r="C424" s="37"/>
      <c r="D424" s="28"/>
      <c r="E424" s="35"/>
    </row>
    <row r="425" spans="3:5" ht="14.1" customHeight="1">
      <c r="C425" s="37"/>
      <c r="D425" s="28"/>
      <c r="E425" s="35"/>
    </row>
    <row r="426" spans="3:5" ht="14.1" customHeight="1">
      <c r="C426" s="37"/>
      <c r="D426" s="28"/>
      <c r="E426" s="35"/>
    </row>
    <row r="427" spans="3:5" ht="14.1" customHeight="1">
      <c r="C427" s="37"/>
      <c r="D427" s="28"/>
      <c r="E427" s="35"/>
    </row>
    <row r="428" spans="3:5" ht="14.1" customHeight="1">
      <c r="C428" s="37"/>
      <c r="D428" s="28"/>
      <c r="E428" s="35"/>
    </row>
    <row r="429" spans="3:5" ht="14.1" customHeight="1">
      <c r="C429" s="37"/>
      <c r="D429" s="28"/>
      <c r="E429" s="35"/>
    </row>
    <row r="430" spans="3:5" ht="14.1" customHeight="1">
      <c r="C430" s="37"/>
      <c r="D430" s="28"/>
      <c r="E430" s="35"/>
    </row>
    <row r="431" spans="3:5" ht="14.1" customHeight="1">
      <c r="C431" s="37"/>
      <c r="D431" s="28"/>
      <c r="E431" s="35"/>
    </row>
    <row r="432" spans="3:5" ht="14.1" customHeight="1">
      <c r="C432" s="37"/>
      <c r="D432" s="28"/>
      <c r="E432" s="35"/>
    </row>
    <row r="433" spans="3:5" ht="14.1" customHeight="1">
      <c r="C433" s="37"/>
      <c r="D433" s="28"/>
      <c r="E433" s="35"/>
    </row>
    <row r="434" spans="3:5" ht="14.1" customHeight="1">
      <c r="C434" s="37"/>
      <c r="D434" s="28"/>
      <c r="E434" s="35"/>
    </row>
    <row r="435" spans="3:5" ht="14.1" customHeight="1">
      <c r="C435" s="37"/>
      <c r="D435" s="28"/>
      <c r="E435" s="35"/>
    </row>
    <row r="436" spans="3:5" ht="14.1" customHeight="1">
      <c r="C436" s="37"/>
      <c r="D436" s="28"/>
      <c r="E436" s="35"/>
    </row>
    <row r="437" spans="3:5" ht="14.1" customHeight="1">
      <c r="C437" s="37"/>
      <c r="D437" s="28"/>
      <c r="E437" s="35"/>
    </row>
    <row r="438" spans="3:5" ht="14.1" customHeight="1">
      <c r="C438" s="37"/>
      <c r="D438" s="28"/>
      <c r="E438" s="35"/>
    </row>
    <row r="439" spans="3:5" ht="14.1" customHeight="1">
      <c r="C439" s="37"/>
      <c r="D439" s="28"/>
      <c r="E439" s="35"/>
    </row>
    <row r="440" spans="3:5" ht="14.1" customHeight="1">
      <c r="C440" s="37"/>
      <c r="D440" s="28"/>
      <c r="E440" s="35"/>
    </row>
    <row r="441" spans="3:5" ht="14.1" customHeight="1">
      <c r="C441" s="37"/>
      <c r="D441" s="28"/>
      <c r="E441" s="35"/>
    </row>
    <row r="442" spans="3:5" ht="14.1" customHeight="1">
      <c r="C442" s="37"/>
      <c r="D442" s="28"/>
      <c r="E442" s="35"/>
    </row>
    <row r="443" spans="3:5" ht="14.1" customHeight="1">
      <c r="C443" s="37"/>
      <c r="D443" s="28"/>
      <c r="E443" s="35"/>
    </row>
    <row r="444" spans="3:5" ht="14.1" customHeight="1">
      <c r="C444" s="37"/>
      <c r="D444" s="28"/>
      <c r="E444" s="35"/>
    </row>
    <row r="445" spans="3:5" ht="14.1" customHeight="1">
      <c r="C445" s="37"/>
      <c r="D445" s="28"/>
      <c r="E445" s="35"/>
    </row>
    <row r="446" spans="3:5" ht="14.1" customHeight="1">
      <c r="C446" s="37"/>
      <c r="D446" s="28"/>
      <c r="E446" s="35"/>
    </row>
    <row r="447" spans="3:5" ht="14.1" customHeight="1">
      <c r="C447" s="37"/>
      <c r="D447" s="28"/>
      <c r="E447" s="35"/>
    </row>
    <row r="448" spans="3:5" ht="14.1" customHeight="1">
      <c r="C448" s="37"/>
      <c r="D448" s="28"/>
      <c r="E448" s="35"/>
    </row>
    <row r="449" spans="3:5" ht="14.1" customHeight="1">
      <c r="C449" s="37"/>
      <c r="D449" s="28"/>
      <c r="E449" s="35"/>
    </row>
    <row r="450" spans="3:5" ht="14.1" customHeight="1">
      <c r="C450" s="37"/>
      <c r="D450" s="28"/>
      <c r="E450" s="35"/>
    </row>
    <row r="451" spans="3:5" ht="14.1" customHeight="1">
      <c r="C451" s="37"/>
      <c r="D451" s="28"/>
      <c r="E451" s="35"/>
    </row>
    <row r="452" spans="3:5" ht="14.1" customHeight="1">
      <c r="C452" s="37"/>
      <c r="D452" s="28"/>
      <c r="E452" s="35"/>
    </row>
    <row r="453" spans="3:5" ht="14.1" customHeight="1">
      <c r="C453" s="37"/>
      <c r="D453" s="28"/>
      <c r="E453" s="35"/>
    </row>
    <row r="454" spans="3:5" ht="14.1" customHeight="1">
      <c r="C454" s="37"/>
      <c r="D454" s="28"/>
      <c r="E454" s="35"/>
    </row>
    <row r="455" spans="3:5" ht="14.1" customHeight="1">
      <c r="C455" s="37"/>
      <c r="D455" s="28"/>
      <c r="E455" s="35"/>
    </row>
    <row r="456" spans="3:5" ht="14.1" customHeight="1">
      <c r="C456" s="37"/>
      <c r="D456" s="28"/>
      <c r="E456" s="35"/>
    </row>
    <row r="457" spans="3:5" ht="14.1" customHeight="1">
      <c r="C457" s="37"/>
      <c r="D457" s="28"/>
      <c r="E457" s="35"/>
    </row>
    <row r="458" spans="3:5" ht="14.1" customHeight="1">
      <c r="C458" s="37"/>
      <c r="D458" s="28"/>
      <c r="E458" s="35"/>
    </row>
    <row r="459" spans="3:5" ht="14.1" customHeight="1">
      <c r="C459" s="37"/>
      <c r="D459" s="28"/>
      <c r="E459" s="35"/>
    </row>
    <row r="460" spans="3:5" ht="14.1" customHeight="1">
      <c r="C460" s="37"/>
      <c r="D460" s="28"/>
      <c r="E460" s="35"/>
    </row>
    <row r="461" spans="3:5" ht="14.1" customHeight="1">
      <c r="C461" s="37"/>
      <c r="D461" s="28"/>
      <c r="E461" s="35"/>
    </row>
    <row r="462" spans="3:5" ht="14.1" customHeight="1">
      <c r="C462" s="37"/>
      <c r="D462" s="28"/>
      <c r="E462" s="35"/>
    </row>
    <row r="463" spans="3:5" ht="14.1" customHeight="1">
      <c r="C463" s="37"/>
      <c r="D463" s="28"/>
      <c r="E463" s="35"/>
    </row>
    <row r="464" spans="3:5" ht="14.1" customHeight="1">
      <c r="C464" s="37"/>
      <c r="D464" s="28"/>
      <c r="E464" s="35"/>
    </row>
    <row r="465" spans="3:5" ht="14.1" customHeight="1">
      <c r="C465" s="37"/>
      <c r="D465" s="28"/>
      <c r="E465" s="35"/>
    </row>
    <row r="466" spans="3:5" ht="14.1" customHeight="1">
      <c r="C466" s="37"/>
      <c r="D466" s="28"/>
      <c r="E466" s="35"/>
    </row>
    <row r="467" spans="3:5" ht="14.1" customHeight="1">
      <c r="C467" s="37"/>
      <c r="D467" s="28"/>
      <c r="E467" s="35"/>
    </row>
    <row r="468" spans="3:5" ht="14.1" customHeight="1">
      <c r="C468" s="37"/>
      <c r="D468" s="28"/>
      <c r="E468" s="35"/>
    </row>
    <row r="469" spans="3:5" ht="14.1" customHeight="1">
      <c r="C469" s="37"/>
      <c r="D469" s="28"/>
      <c r="E469" s="35"/>
    </row>
    <row r="470" spans="3:5" ht="14.1" customHeight="1">
      <c r="C470" s="37"/>
      <c r="D470" s="28"/>
      <c r="E470" s="35"/>
    </row>
    <row r="471" spans="3:5" ht="14.1" customHeight="1">
      <c r="C471" s="37"/>
      <c r="D471" s="28"/>
      <c r="E471" s="35"/>
    </row>
    <row r="472" spans="3:5" ht="14.1" customHeight="1">
      <c r="C472" s="37"/>
      <c r="D472" s="28"/>
      <c r="E472" s="35"/>
    </row>
    <row r="473" spans="3:5" ht="14.1" customHeight="1">
      <c r="C473" s="37"/>
      <c r="D473" s="28"/>
      <c r="E473" s="35"/>
    </row>
    <row r="474" spans="3:5" ht="14.1" customHeight="1">
      <c r="C474" s="37"/>
      <c r="D474" s="28"/>
      <c r="E474" s="35"/>
    </row>
    <row r="475" spans="3:5" ht="14.1" customHeight="1">
      <c r="C475" s="37"/>
      <c r="D475" s="28"/>
      <c r="E475" s="35"/>
    </row>
    <row r="476" spans="3:5" ht="14.1" customHeight="1">
      <c r="C476" s="37"/>
      <c r="D476" s="28"/>
      <c r="E476" s="35"/>
    </row>
    <row r="477" spans="3:5" ht="14.1" customHeight="1">
      <c r="C477" s="37"/>
      <c r="D477" s="28"/>
      <c r="E477" s="35"/>
    </row>
    <row r="478" spans="3:5" ht="14.1" customHeight="1">
      <c r="C478" s="37"/>
      <c r="D478" s="28"/>
      <c r="E478" s="35"/>
    </row>
    <row r="479" spans="3:5" ht="14.1" customHeight="1">
      <c r="C479" s="37"/>
      <c r="D479" s="28"/>
      <c r="E479" s="35"/>
    </row>
    <row r="480" spans="3:5" ht="14.1" customHeight="1">
      <c r="C480" s="37"/>
      <c r="D480" s="28"/>
      <c r="E480" s="35"/>
    </row>
    <row r="481" spans="3:5" ht="14.1" customHeight="1">
      <c r="C481" s="37"/>
      <c r="D481" s="28"/>
      <c r="E481" s="35"/>
    </row>
    <row r="482" spans="3:5" ht="14.1" customHeight="1">
      <c r="C482" s="37"/>
      <c r="D482" s="28"/>
      <c r="E482" s="35"/>
    </row>
    <row r="483" spans="3:5" ht="14.1" customHeight="1">
      <c r="C483" s="37"/>
      <c r="D483" s="28"/>
      <c r="E483" s="35"/>
    </row>
    <row r="484" spans="3:5" ht="14.1" customHeight="1">
      <c r="C484" s="37"/>
      <c r="D484" s="28"/>
      <c r="E484" s="35"/>
    </row>
    <row r="485" spans="3:5" ht="14.1" customHeight="1">
      <c r="C485" s="37"/>
      <c r="D485" s="28"/>
      <c r="E485" s="35"/>
    </row>
    <row r="486" spans="3:5" ht="14.1" customHeight="1">
      <c r="C486" s="37"/>
      <c r="D486" s="28"/>
      <c r="E486" s="35"/>
    </row>
    <row r="487" spans="3:5" ht="14.1" customHeight="1">
      <c r="C487" s="37"/>
      <c r="D487" s="28"/>
      <c r="E487" s="35"/>
    </row>
    <row r="488" spans="3:5" ht="14.1" customHeight="1">
      <c r="C488" s="37"/>
      <c r="D488" s="28"/>
      <c r="E488" s="35"/>
    </row>
    <row r="489" spans="3:5" ht="14.1" customHeight="1">
      <c r="C489" s="37"/>
      <c r="D489" s="28"/>
      <c r="E489" s="35"/>
    </row>
    <row r="490" spans="3:5" ht="14.1" customHeight="1">
      <c r="C490" s="37"/>
      <c r="D490" s="28"/>
      <c r="E490" s="35"/>
    </row>
    <row r="491" spans="3:5" ht="14.1" customHeight="1">
      <c r="C491" s="37"/>
      <c r="D491" s="28"/>
      <c r="E491" s="35"/>
    </row>
    <row r="492" spans="3:5" ht="14.1" customHeight="1">
      <c r="C492" s="37"/>
      <c r="D492" s="28"/>
      <c r="E492" s="35"/>
    </row>
    <row r="493" spans="3:5" ht="14.1" customHeight="1">
      <c r="C493" s="37"/>
      <c r="D493" s="28"/>
      <c r="E493" s="35"/>
    </row>
    <row r="494" spans="3:5" ht="14.1" customHeight="1">
      <c r="C494" s="37"/>
      <c r="D494" s="28"/>
      <c r="E494" s="35"/>
    </row>
    <row r="495" spans="3:5" ht="14.1" customHeight="1">
      <c r="C495" s="37"/>
      <c r="D495" s="28"/>
      <c r="E495" s="35"/>
    </row>
    <row r="496" spans="3:5" ht="14.1" customHeight="1">
      <c r="C496" s="37"/>
      <c r="D496" s="28"/>
      <c r="E496" s="35"/>
    </row>
    <row r="497" spans="3:5" ht="14.1" customHeight="1">
      <c r="C497" s="37"/>
      <c r="D497" s="28"/>
      <c r="E497" s="35"/>
    </row>
    <row r="498" spans="3:5" ht="14.1" customHeight="1">
      <c r="C498" s="37"/>
      <c r="D498" s="28"/>
      <c r="E498" s="35"/>
    </row>
    <row r="499" spans="3:5" ht="14.1" customHeight="1">
      <c r="C499" s="37"/>
      <c r="D499" s="28"/>
      <c r="E499" s="35"/>
    </row>
    <row r="500" spans="3:5" ht="14.1" customHeight="1">
      <c r="C500" s="37"/>
      <c r="D500" s="28"/>
      <c r="E500" s="35"/>
    </row>
    <row r="501" spans="3:5" ht="14.1" customHeight="1">
      <c r="C501" s="37"/>
      <c r="D501" s="28"/>
      <c r="E501" s="35"/>
    </row>
    <row r="502" spans="3:5" ht="14.1" customHeight="1">
      <c r="C502" s="37"/>
      <c r="D502" s="28"/>
      <c r="E502" s="35"/>
    </row>
    <row r="503" spans="3:5" ht="14.1" customHeight="1">
      <c r="C503" s="37"/>
      <c r="D503" s="28"/>
      <c r="E503" s="35"/>
    </row>
    <row r="504" spans="3:5" ht="14.1" customHeight="1">
      <c r="C504" s="37"/>
      <c r="D504" s="28"/>
      <c r="E504" s="35"/>
    </row>
    <row r="505" spans="3:5" ht="14.1" customHeight="1">
      <c r="C505" s="37"/>
      <c r="D505" s="28"/>
      <c r="E505" s="35"/>
    </row>
    <row r="506" spans="3:5" ht="14.1" customHeight="1">
      <c r="C506" s="37"/>
      <c r="D506" s="28"/>
      <c r="E506" s="35"/>
    </row>
    <row r="507" spans="3:5" ht="14.1" customHeight="1">
      <c r="C507" s="37"/>
      <c r="D507" s="28"/>
      <c r="E507" s="35"/>
    </row>
    <row r="508" spans="3:5" ht="14.1" customHeight="1">
      <c r="C508" s="37"/>
      <c r="D508" s="28"/>
      <c r="E508" s="35"/>
    </row>
    <row r="509" spans="3:5" ht="14.1" customHeight="1">
      <c r="C509" s="37"/>
      <c r="D509" s="28"/>
      <c r="E509" s="35"/>
    </row>
    <row r="510" spans="3:5" ht="14.1" customHeight="1">
      <c r="C510" s="37"/>
      <c r="D510" s="28"/>
      <c r="E510" s="35"/>
    </row>
    <row r="511" spans="3:5" ht="14.1" customHeight="1">
      <c r="C511" s="37"/>
      <c r="D511" s="28"/>
      <c r="E511" s="35"/>
    </row>
    <row r="512" spans="3:5" ht="14.1" customHeight="1">
      <c r="C512" s="37"/>
      <c r="D512" s="28"/>
      <c r="E512" s="35"/>
    </row>
    <row r="513" spans="3:5" ht="14.1" customHeight="1">
      <c r="C513" s="37"/>
      <c r="D513" s="28"/>
      <c r="E513" s="35"/>
    </row>
    <row r="514" spans="3:5" ht="14.1" customHeight="1">
      <c r="C514" s="37"/>
      <c r="D514" s="28"/>
      <c r="E514" s="35"/>
    </row>
    <row r="515" spans="3:5" ht="14.1" customHeight="1">
      <c r="C515" s="37"/>
      <c r="D515" s="28"/>
      <c r="E515" s="35"/>
    </row>
    <row r="516" spans="3:5" ht="14.1" customHeight="1">
      <c r="C516" s="37"/>
      <c r="D516" s="28"/>
      <c r="E516" s="35"/>
    </row>
    <row r="517" spans="3:5" ht="14.1" customHeight="1">
      <c r="C517" s="37"/>
      <c r="D517" s="28"/>
      <c r="E517" s="35"/>
    </row>
    <row r="518" spans="3:5" ht="14.1" customHeight="1">
      <c r="C518" s="37"/>
      <c r="D518" s="28"/>
      <c r="E518" s="35"/>
    </row>
    <row r="519" spans="3:5" ht="14.1" customHeight="1">
      <c r="C519" s="37"/>
      <c r="D519" s="28"/>
      <c r="E519" s="35"/>
    </row>
    <row r="520" spans="3:5" ht="14.1" customHeight="1">
      <c r="C520" s="37"/>
      <c r="D520" s="28"/>
      <c r="E520" s="35"/>
    </row>
    <row r="521" spans="3:5" ht="14.1" customHeight="1">
      <c r="C521" s="37"/>
      <c r="D521" s="28"/>
      <c r="E521" s="35"/>
    </row>
    <row r="522" spans="3:5" ht="14.1" customHeight="1">
      <c r="C522" s="37"/>
      <c r="D522" s="28"/>
      <c r="E522" s="35"/>
    </row>
    <row r="523" spans="3:5" ht="14.1" customHeight="1">
      <c r="C523" s="37"/>
      <c r="D523" s="28"/>
      <c r="E523" s="35"/>
    </row>
    <row r="524" spans="3:5" ht="14.1" customHeight="1">
      <c r="C524" s="37"/>
      <c r="D524" s="28"/>
      <c r="E524" s="35"/>
    </row>
    <row r="525" spans="3:5" ht="14.1" customHeight="1">
      <c r="C525" s="37"/>
      <c r="D525" s="28"/>
      <c r="E525" s="35"/>
    </row>
    <row r="526" spans="3:5" ht="14.1" customHeight="1">
      <c r="C526" s="37"/>
      <c r="D526" s="28"/>
      <c r="E526" s="35"/>
    </row>
    <row r="527" spans="3:5" ht="14.1" customHeight="1">
      <c r="C527" s="37"/>
      <c r="D527" s="28"/>
      <c r="E527" s="35"/>
    </row>
    <row r="528" spans="3:5" ht="14.1" customHeight="1">
      <c r="C528" s="37"/>
      <c r="D528" s="28"/>
      <c r="E528" s="35"/>
    </row>
    <row r="529" spans="3:5" ht="14.1" customHeight="1">
      <c r="C529" s="37"/>
      <c r="D529" s="28"/>
      <c r="E529" s="35"/>
    </row>
    <row r="530" spans="3:5" ht="14.1" customHeight="1">
      <c r="C530" s="37"/>
      <c r="D530" s="28"/>
      <c r="E530" s="35"/>
    </row>
    <row r="531" spans="3:5" ht="14.1" customHeight="1">
      <c r="C531" s="37"/>
      <c r="D531" s="28"/>
      <c r="E531" s="35"/>
    </row>
    <row r="532" spans="3:5" ht="14.1" customHeight="1">
      <c r="C532" s="37"/>
      <c r="D532" s="28"/>
      <c r="E532" s="35"/>
    </row>
    <row r="533" spans="3:5" ht="14.1" customHeight="1">
      <c r="C533" s="37"/>
      <c r="D533" s="28"/>
      <c r="E533" s="35"/>
    </row>
    <row r="534" spans="3:5" ht="14.1" customHeight="1">
      <c r="C534" s="37"/>
      <c r="D534" s="28"/>
      <c r="E534" s="35"/>
    </row>
    <row r="535" spans="3:5" ht="14.1" customHeight="1">
      <c r="C535" s="37"/>
      <c r="D535" s="28"/>
      <c r="E535" s="35"/>
    </row>
    <row r="536" spans="3:5" ht="14.1" customHeight="1">
      <c r="C536" s="37"/>
      <c r="D536" s="28"/>
      <c r="E536" s="35"/>
    </row>
    <row r="537" spans="3:5" ht="14.1" customHeight="1">
      <c r="C537" s="37"/>
      <c r="D537" s="28"/>
      <c r="E537" s="35"/>
    </row>
    <row r="538" spans="3:5" ht="14.1" customHeight="1">
      <c r="C538" s="37"/>
      <c r="D538" s="28"/>
      <c r="E538" s="35"/>
    </row>
    <row r="539" spans="3:5" ht="14.1" customHeight="1">
      <c r="C539" s="37"/>
      <c r="D539" s="28"/>
      <c r="E539" s="35"/>
    </row>
    <row r="540" spans="3:5" ht="14.1" customHeight="1">
      <c r="C540" s="37"/>
      <c r="D540" s="28"/>
      <c r="E540" s="35"/>
    </row>
    <row r="541" spans="3:5" ht="14.1" customHeight="1">
      <c r="C541" s="37"/>
      <c r="D541" s="28"/>
      <c r="E541" s="35"/>
    </row>
    <row r="542" spans="3:5" ht="14.1" customHeight="1">
      <c r="C542" s="37"/>
      <c r="D542" s="28"/>
      <c r="E542" s="35"/>
    </row>
    <row r="543" spans="3:5" ht="14.1" customHeight="1">
      <c r="C543" s="37"/>
      <c r="D543" s="28"/>
      <c r="E543" s="35"/>
    </row>
    <row r="544" spans="3:5" ht="14.1" customHeight="1">
      <c r="C544" s="37"/>
      <c r="D544" s="28"/>
      <c r="E544" s="35"/>
    </row>
    <row r="545" spans="3:5" ht="14.1" customHeight="1">
      <c r="C545" s="37"/>
      <c r="D545" s="28"/>
      <c r="E545" s="35"/>
    </row>
    <row r="546" spans="3:5" ht="14.1" customHeight="1">
      <c r="C546" s="37"/>
      <c r="D546" s="28"/>
      <c r="E546" s="35"/>
    </row>
    <row r="547" spans="3:5" ht="14.1" customHeight="1">
      <c r="C547" s="37"/>
      <c r="D547" s="28"/>
      <c r="E547" s="35"/>
    </row>
    <row r="548" spans="3:5" ht="14.1" customHeight="1">
      <c r="C548" s="37"/>
      <c r="D548" s="28"/>
      <c r="E548" s="35"/>
    </row>
    <row r="549" spans="3:5" ht="14.1" customHeight="1">
      <c r="C549" s="37"/>
      <c r="D549" s="28"/>
      <c r="E549" s="35"/>
    </row>
    <row r="550" spans="3:5" ht="14.1" customHeight="1">
      <c r="C550" s="37"/>
      <c r="D550" s="28"/>
      <c r="E550" s="35"/>
    </row>
    <row r="551" spans="3:5" ht="14.1" customHeight="1">
      <c r="C551" s="37"/>
      <c r="D551" s="28"/>
      <c r="E551" s="35"/>
    </row>
    <row r="552" spans="3:5" ht="14.1" customHeight="1">
      <c r="C552" s="37"/>
      <c r="D552" s="28"/>
      <c r="E552" s="35"/>
    </row>
    <row r="553" spans="3:5" ht="14.1" customHeight="1">
      <c r="C553" s="37"/>
      <c r="D553" s="28"/>
      <c r="E553" s="35"/>
    </row>
    <row r="554" spans="3:5" ht="14.1" customHeight="1">
      <c r="C554" s="37"/>
      <c r="D554" s="28"/>
      <c r="E554" s="35"/>
    </row>
    <row r="555" spans="3:5" ht="14.1" customHeight="1">
      <c r="C555" s="37"/>
      <c r="D555" s="28"/>
      <c r="E555" s="35"/>
    </row>
    <row r="556" spans="3:5" ht="14.1" customHeight="1">
      <c r="C556" s="37"/>
      <c r="D556" s="28"/>
      <c r="E556" s="35"/>
    </row>
    <row r="557" spans="3:5" ht="14.1" customHeight="1">
      <c r="C557" s="37"/>
      <c r="D557" s="28"/>
      <c r="E557" s="35"/>
    </row>
    <row r="558" spans="3:5" ht="14.1" customHeight="1">
      <c r="C558" s="37"/>
      <c r="D558" s="28"/>
      <c r="E558" s="35"/>
    </row>
    <row r="559" spans="3:5" ht="14.1" customHeight="1">
      <c r="C559" s="37"/>
      <c r="D559" s="28"/>
      <c r="E559" s="35"/>
    </row>
    <row r="560" spans="3:5" ht="14.1" customHeight="1">
      <c r="C560" s="37"/>
      <c r="D560" s="28"/>
      <c r="E560" s="35"/>
    </row>
    <row r="561" spans="3:5" ht="14.1" customHeight="1">
      <c r="C561" s="37"/>
      <c r="D561" s="28"/>
      <c r="E561" s="35"/>
    </row>
    <row r="562" spans="3:5" ht="14.1" customHeight="1">
      <c r="C562" s="37"/>
      <c r="D562" s="28"/>
      <c r="E562" s="35"/>
    </row>
    <row r="563" spans="3:5" ht="14.1" customHeight="1">
      <c r="C563" s="37"/>
      <c r="D563" s="28"/>
      <c r="E563" s="35"/>
    </row>
    <row r="564" spans="3:5" ht="14.1" customHeight="1">
      <c r="C564" s="37"/>
      <c r="D564" s="28"/>
      <c r="E564" s="35"/>
    </row>
    <row r="565" spans="3:5" ht="14.1" customHeight="1">
      <c r="C565" s="37"/>
      <c r="D565" s="28"/>
      <c r="E565" s="35"/>
    </row>
    <row r="566" spans="3:5" ht="14.1" customHeight="1">
      <c r="C566" s="37"/>
      <c r="D566" s="28"/>
      <c r="E566" s="35"/>
    </row>
    <row r="567" spans="3:5" ht="14.1" customHeight="1">
      <c r="C567" s="37"/>
      <c r="D567" s="28"/>
      <c r="E567" s="35"/>
    </row>
    <row r="568" spans="3:5" ht="14.1" customHeight="1">
      <c r="C568" s="37"/>
      <c r="D568" s="28"/>
      <c r="E568" s="35"/>
    </row>
    <row r="569" spans="3:5" ht="14.1" customHeight="1">
      <c r="C569" s="37"/>
      <c r="D569" s="28"/>
      <c r="E569" s="35"/>
    </row>
    <row r="570" spans="3:5" ht="14.1" customHeight="1">
      <c r="C570" s="37"/>
      <c r="D570" s="28"/>
      <c r="E570" s="35"/>
    </row>
    <row r="571" spans="3:5" ht="14.1" customHeight="1">
      <c r="C571" s="37"/>
      <c r="D571" s="28"/>
      <c r="E571" s="35"/>
    </row>
    <row r="572" spans="3:5" ht="14.1" customHeight="1">
      <c r="C572" s="37"/>
      <c r="D572" s="28"/>
      <c r="E572" s="35"/>
    </row>
    <row r="573" spans="3:5" ht="14.1" customHeight="1">
      <c r="C573" s="37"/>
      <c r="D573" s="28"/>
      <c r="E573" s="35"/>
    </row>
    <row r="574" spans="3:5" ht="14.1" customHeight="1">
      <c r="C574" s="37"/>
      <c r="D574" s="28"/>
      <c r="E574" s="35"/>
    </row>
    <row r="575" spans="3:5" ht="14.1" customHeight="1">
      <c r="C575" s="37"/>
      <c r="D575" s="28"/>
      <c r="E575" s="35"/>
    </row>
    <row r="576" spans="3:5" ht="14.1" customHeight="1">
      <c r="C576" s="37"/>
      <c r="D576" s="28"/>
      <c r="E576" s="35"/>
    </row>
    <row r="577" spans="3:5" ht="14.1" customHeight="1">
      <c r="C577" s="37"/>
      <c r="D577" s="28"/>
      <c r="E577" s="35"/>
    </row>
    <row r="578" spans="3:5" ht="14.1" customHeight="1">
      <c r="C578" s="37"/>
      <c r="D578" s="28"/>
      <c r="E578" s="35"/>
    </row>
    <row r="579" spans="3:5" ht="14.1" customHeight="1">
      <c r="C579" s="37"/>
      <c r="D579" s="28"/>
      <c r="E579" s="35"/>
    </row>
    <row r="580" spans="3:5" ht="14.1" customHeight="1">
      <c r="C580" s="37"/>
      <c r="D580" s="28"/>
      <c r="E580" s="35"/>
    </row>
    <row r="581" spans="3:5" ht="14.1" customHeight="1">
      <c r="C581" s="37"/>
      <c r="D581" s="28"/>
      <c r="E581" s="35"/>
    </row>
    <row r="582" spans="3:5" ht="14.1" customHeight="1">
      <c r="C582" s="37"/>
      <c r="D582" s="28"/>
      <c r="E582" s="35"/>
    </row>
    <row r="583" spans="3:5" ht="14.1" customHeight="1">
      <c r="C583" s="37"/>
      <c r="D583" s="28"/>
      <c r="E583" s="35"/>
    </row>
    <row r="584" spans="3:5" ht="14.1" customHeight="1">
      <c r="C584" s="37"/>
      <c r="D584" s="28"/>
      <c r="E584" s="35"/>
    </row>
    <row r="585" spans="3:5" ht="14.1" customHeight="1">
      <c r="C585" s="37"/>
      <c r="D585" s="28"/>
      <c r="E585" s="35"/>
    </row>
    <row r="586" spans="3:5" ht="14.1" customHeight="1">
      <c r="C586" s="37"/>
      <c r="D586" s="28"/>
      <c r="E586" s="35"/>
    </row>
    <row r="587" spans="3:5" ht="14.1" customHeight="1">
      <c r="C587" s="37"/>
      <c r="D587" s="28"/>
      <c r="E587" s="35"/>
    </row>
    <row r="588" spans="3:5" ht="14.1" customHeight="1">
      <c r="C588" s="37"/>
      <c r="D588" s="28"/>
      <c r="E588" s="35"/>
    </row>
    <row r="589" spans="3:5" ht="14.1" customHeight="1">
      <c r="C589" s="37"/>
      <c r="D589" s="28"/>
      <c r="E589" s="35"/>
    </row>
    <row r="590" spans="3:5" ht="14.1" customHeight="1">
      <c r="C590" s="37"/>
      <c r="D590" s="28"/>
      <c r="E590" s="35"/>
    </row>
    <row r="591" spans="3:5" ht="14.1" customHeight="1">
      <c r="C591" s="37"/>
      <c r="D591" s="28"/>
      <c r="E591" s="35"/>
    </row>
    <row r="592" spans="3:5" ht="14.1" customHeight="1">
      <c r="C592" s="37"/>
      <c r="D592" s="28"/>
      <c r="E592" s="35"/>
    </row>
    <row r="593" spans="3:5" ht="14.1" customHeight="1">
      <c r="C593" s="37"/>
      <c r="D593" s="28"/>
      <c r="E593" s="35"/>
    </row>
    <row r="594" spans="3:5" ht="14.1" customHeight="1">
      <c r="C594" s="37"/>
      <c r="D594" s="28"/>
      <c r="E594" s="35"/>
    </row>
    <row r="595" spans="3:5" ht="14.1" customHeight="1">
      <c r="C595" s="37"/>
      <c r="D595" s="28"/>
      <c r="E595" s="35"/>
    </row>
    <row r="596" spans="3:5" ht="14.1" customHeight="1">
      <c r="C596" s="37"/>
      <c r="D596" s="28"/>
      <c r="E596" s="35"/>
    </row>
    <row r="597" spans="3:5" ht="14.1" customHeight="1">
      <c r="C597" s="37"/>
      <c r="D597" s="28"/>
      <c r="E597" s="35"/>
    </row>
    <row r="598" spans="3:5" ht="14.1" customHeight="1">
      <c r="C598" s="37"/>
      <c r="D598" s="28"/>
      <c r="E598" s="35"/>
    </row>
    <row r="599" spans="3:5" ht="14.1" customHeight="1">
      <c r="C599" s="37"/>
      <c r="D599" s="28"/>
      <c r="E599" s="35"/>
    </row>
    <row r="600" spans="3:5" ht="14.1" customHeight="1">
      <c r="C600" s="37"/>
      <c r="D600" s="28"/>
      <c r="E600" s="35"/>
    </row>
    <row r="601" spans="3:5" ht="14.1" customHeight="1">
      <c r="C601" s="37"/>
      <c r="D601" s="28"/>
      <c r="E601" s="35"/>
    </row>
    <row r="602" spans="3:5" ht="14.1" customHeight="1">
      <c r="C602" s="37"/>
      <c r="D602" s="28"/>
      <c r="E602" s="35"/>
    </row>
    <row r="603" spans="3:5" ht="14.1" customHeight="1">
      <c r="C603" s="37"/>
      <c r="D603" s="28"/>
      <c r="E603" s="35"/>
    </row>
    <row r="604" spans="3:5" ht="14.1" customHeight="1">
      <c r="C604" s="37"/>
      <c r="D604" s="28"/>
      <c r="E604" s="35"/>
    </row>
    <row r="605" spans="3:5" ht="14.1" customHeight="1">
      <c r="C605" s="37"/>
      <c r="D605" s="28"/>
      <c r="E605" s="35"/>
    </row>
    <row r="606" spans="3:5" ht="14.1" customHeight="1">
      <c r="C606" s="37"/>
      <c r="D606" s="28"/>
      <c r="E606" s="35"/>
    </row>
    <row r="607" spans="3:5" ht="14.1" customHeight="1">
      <c r="C607" s="37"/>
      <c r="D607" s="28"/>
      <c r="E607" s="35"/>
    </row>
    <row r="608" spans="3:5" ht="14.1" customHeight="1">
      <c r="C608" s="37"/>
      <c r="D608" s="28"/>
      <c r="E608" s="35"/>
    </row>
    <row r="609" spans="3:5" ht="14.1" customHeight="1">
      <c r="C609" s="37"/>
      <c r="D609" s="28"/>
      <c r="E609" s="35"/>
    </row>
    <row r="610" spans="3:5" ht="14.1" customHeight="1">
      <c r="C610" s="37"/>
      <c r="D610" s="28"/>
      <c r="E610" s="35"/>
    </row>
    <row r="611" spans="3:5" ht="14.1" customHeight="1">
      <c r="C611" s="37"/>
      <c r="D611" s="28"/>
      <c r="E611" s="35"/>
    </row>
    <row r="612" spans="3:5" ht="14.1" customHeight="1">
      <c r="C612" s="37"/>
      <c r="D612" s="28"/>
      <c r="E612" s="35"/>
    </row>
    <row r="613" spans="3:5" ht="14.1" customHeight="1">
      <c r="C613" s="37"/>
      <c r="D613" s="28"/>
      <c r="E613" s="35"/>
    </row>
    <row r="614" spans="3:5" ht="14.1" customHeight="1">
      <c r="C614" s="37"/>
      <c r="D614" s="28"/>
      <c r="E614" s="35"/>
    </row>
    <row r="615" spans="3:5" ht="14.1" customHeight="1">
      <c r="C615" s="37"/>
      <c r="D615" s="28"/>
      <c r="E615" s="35"/>
    </row>
    <row r="616" spans="3:5" ht="14.1" customHeight="1">
      <c r="C616" s="37"/>
      <c r="D616" s="28"/>
      <c r="E616" s="35"/>
    </row>
    <row r="617" spans="3:5" ht="14.1" customHeight="1">
      <c r="C617" s="37"/>
      <c r="D617" s="28"/>
      <c r="E617" s="35"/>
    </row>
    <row r="618" spans="3:5" ht="14.1" customHeight="1">
      <c r="C618" s="37"/>
      <c r="D618" s="28"/>
      <c r="E618" s="35"/>
    </row>
    <row r="619" spans="3:5" ht="14.1" customHeight="1">
      <c r="C619" s="37"/>
      <c r="D619" s="28"/>
      <c r="E619" s="35"/>
    </row>
    <row r="620" spans="3:5" ht="14.1" customHeight="1">
      <c r="C620" s="37"/>
      <c r="D620" s="28"/>
      <c r="E620" s="35"/>
    </row>
    <row r="621" spans="3:5" ht="14.1" customHeight="1">
      <c r="C621" s="37"/>
      <c r="D621" s="28"/>
      <c r="E621" s="35"/>
    </row>
    <row r="622" spans="3:5" ht="14.1" customHeight="1">
      <c r="C622" s="37"/>
      <c r="D622" s="28"/>
      <c r="E622" s="35"/>
    </row>
    <row r="623" spans="3:5" ht="14.1" customHeight="1">
      <c r="C623" s="37"/>
      <c r="D623" s="28"/>
      <c r="E623" s="35"/>
    </row>
    <row r="624" spans="3:5" ht="14.1" customHeight="1">
      <c r="C624" s="37"/>
      <c r="D624" s="28"/>
      <c r="E624" s="35"/>
    </row>
    <row r="625" spans="3:5" ht="14.1" customHeight="1">
      <c r="C625" s="37"/>
      <c r="D625" s="28"/>
      <c r="E625" s="35"/>
    </row>
    <row r="626" spans="3:5" ht="14.1" customHeight="1">
      <c r="C626" s="37"/>
      <c r="D626" s="28"/>
      <c r="E626" s="35"/>
    </row>
    <row r="627" spans="3:5" ht="14.1" customHeight="1">
      <c r="C627" s="37"/>
      <c r="D627" s="28"/>
      <c r="E627" s="35"/>
    </row>
    <row r="628" spans="3:5" ht="14.1" customHeight="1">
      <c r="C628" s="37"/>
      <c r="D628" s="28"/>
      <c r="E628" s="35"/>
    </row>
    <row r="629" spans="3:5" ht="14.1" customHeight="1">
      <c r="C629" s="37"/>
      <c r="D629" s="28"/>
      <c r="E629" s="35"/>
    </row>
    <row r="630" spans="3:5" ht="14.1" customHeight="1">
      <c r="C630" s="37"/>
      <c r="D630" s="28"/>
      <c r="E630" s="35"/>
    </row>
    <row r="631" spans="3:5" ht="14.1" customHeight="1">
      <c r="C631" s="37"/>
      <c r="D631" s="28"/>
      <c r="E631" s="35"/>
    </row>
    <row r="632" spans="3:5" ht="14.1" customHeight="1">
      <c r="C632" s="37"/>
      <c r="D632" s="28"/>
      <c r="E632" s="35"/>
    </row>
    <row r="633" spans="3:5" ht="14.1" customHeight="1">
      <c r="C633" s="37"/>
      <c r="D633" s="28"/>
      <c r="E633" s="35"/>
    </row>
    <row r="634" spans="3:5" ht="14.1" customHeight="1">
      <c r="C634" s="37"/>
      <c r="D634" s="28"/>
      <c r="E634" s="35"/>
    </row>
    <row r="635" spans="3:5" ht="14.1" customHeight="1">
      <c r="C635" s="37"/>
      <c r="D635" s="28"/>
      <c r="E635" s="35"/>
    </row>
    <row r="636" spans="3:5" ht="14.1" customHeight="1">
      <c r="C636" s="37"/>
      <c r="D636" s="28"/>
      <c r="E636" s="35"/>
    </row>
    <row r="637" spans="3:5" ht="14.1" customHeight="1">
      <c r="C637" s="37"/>
      <c r="D637" s="28"/>
      <c r="E637" s="35"/>
    </row>
    <row r="638" spans="3:5" ht="14.1" customHeight="1">
      <c r="C638" s="37"/>
      <c r="D638" s="28"/>
      <c r="E638" s="35"/>
    </row>
    <row r="639" spans="3:5" ht="14.1" customHeight="1">
      <c r="C639" s="37"/>
      <c r="D639" s="28"/>
      <c r="E639" s="35"/>
    </row>
    <row r="640" spans="3:5" ht="14.1" customHeight="1">
      <c r="C640" s="37"/>
      <c r="D640" s="28"/>
      <c r="E640" s="35"/>
    </row>
    <row r="641" spans="3:5" ht="14.1" customHeight="1">
      <c r="C641" s="37"/>
      <c r="D641" s="28"/>
      <c r="E641" s="35"/>
    </row>
    <row r="642" spans="3:5" ht="14.1" customHeight="1">
      <c r="C642" s="37"/>
      <c r="D642" s="28"/>
      <c r="E642" s="35"/>
    </row>
    <row r="643" spans="3:5" ht="14.1" customHeight="1">
      <c r="C643" s="37"/>
      <c r="D643" s="28"/>
      <c r="E643" s="35"/>
    </row>
    <row r="644" spans="3:5" ht="14.1" customHeight="1">
      <c r="C644" s="37"/>
      <c r="D644" s="28"/>
      <c r="E644" s="35"/>
    </row>
    <row r="645" spans="3:5" ht="14.1" customHeight="1">
      <c r="C645" s="37"/>
      <c r="D645" s="28"/>
      <c r="E645" s="35"/>
    </row>
    <row r="646" spans="3:5" ht="14.1" customHeight="1">
      <c r="C646" s="37"/>
      <c r="D646" s="28"/>
      <c r="E646" s="35"/>
    </row>
    <row r="647" spans="3:5" ht="14.1" customHeight="1">
      <c r="C647" s="37"/>
      <c r="D647" s="28"/>
      <c r="E647" s="35"/>
    </row>
    <row r="648" spans="3:5" ht="14.1" customHeight="1">
      <c r="C648" s="37"/>
      <c r="D648" s="28"/>
      <c r="E648" s="35"/>
    </row>
    <row r="649" spans="3:5" ht="14.1" customHeight="1">
      <c r="C649" s="37"/>
      <c r="D649" s="28"/>
      <c r="E649" s="35"/>
    </row>
    <row r="650" spans="3:5" ht="14.1" customHeight="1">
      <c r="C650" s="37"/>
      <c r="D650" s="28"/>
      <c r="E650" s="35"/>
    </row>
    <row r="651" spans="3:5" ht="14.1" customHeight="1">
      <c r="C651" s="37"/>
      <c r="D651" s="28"/>
      <c r="E651" s="35"/>
    </row>
    <row r="652" spans="3:5" ht="14.1" customHeight="1">
      <c r="C652" s="37"/>
      <c r="D652" s="28"/>
      <c r="E652" s="35"/>
    </row>
    <row r="653" spans="3:5" ht="14.1" customHeight="1">
      <c r="C653" s="37"/>
      <c r="D653" s="28"/>
      <c r="E653" s="35"/>
    </row>
    <row r="654" spans="3:5" ht="14.1" customHeight="1">
      <c r="C654" s="37"/>
      <c r="D654" s="28"/>
      <c r="E654" s="35"/>
    </row>
    <row r="655" spans="3:5" ht="14.1" customHeight="1">
      <c r="C655" s="37"/>
      <c r="D655" s="28"/>
      <c r="E655" s="35"/>
    </row>
    <row r="656" spans="3:5" ht="14.1" customHeight="1">
      <c r="C656" s="37"/>
      <c r="D656" s="28"/>
      <c r="E656" s="35"/>
    </row>
    <row r="657" spans="3:5" ht="14.1" customHeight="1">
      <c r="C657" s="37"/>
      <c r="D657" s="28"/>
      <c r="E657" s="35"/>
    </row>
    <row r="658" spans="3:5" ht="14.1" customHeight="1">
      <c r="C658" s="37"/>
      <c r="D658" s="28"/>
      <c r="E658" s="35"/>
    </row>
    <row r="659" spans="3:5" ht="14.1" customHeight="1">
      <c r="C659" s="37"/>
      <c r="D659" s="28"/>
      <c r="E659" s="35"/>
    </row>
    <row r="660" spans="3:5" ht="14.1" customHeight="1">
      <c r="C660" s="37"/>
      <c r="D660" s="28"/>
      <c r="E660" s="35"/>
    </row>
    <row r="661" spans="3:5" ht="14.1" customHeight="1">
      <c r="C661" s="37"/>
      <c r="D661" s="28"/>
      <c r="E661" s="35"/>
    </row>
    <row r="662" spans="3:5" ht="14.1" customHeight="1">
      <c r="C662" s="37"/>
      <c r="D662" s="28"/>
      <c r="E662" s="35"/>
    </row>
    <row r="663" spans="3:5" ht="14.1" customHeight="1">
      <c r="C663" s="37"/>
      <c r="D663" s="28"/>
      <c r="E663" s="35"/>
    </row>
    <row r="664" spans="3:5" ht="14.1" customHeight="1">
      <c r="C664" s="37"/>
      <c r="D664" s="28"/>
      <c r="E664" s="35"/>
    </row>
    <row r="665" spans="3:5" ht="14.1" customHeight="1">
      <c r="C665" s="37"/>
      <c r="D665" s="28"/>
      <c r="E665" s="35"/>
    </row>
    <row r="666" spans="3:5" ht="14.1" customHeight="1">
      <c r="C666" s="37"/>
      <c r="D666" s="28"/>
      <c r="E666" s="35"/>
    </row>
    <row r="667" spans="3:5" ht="14.1" customHeight="1">
      <c r="C667" s="37"/>
      <c r="D667" s="28"/>
      <c r="E667" s="35"/>
    </row>
    <row r="668" spans="3:5" ht="14.1" customHeight="1">
      <c r="C668" s="37"/>
      <c r="D668" s="28"/>
      <c r="E668" s="35"/>
    </row>
    <row r="669" spans="3:5" ht="14.1" customHeight="1">
      <c r="C669" s="37"/>
      <c r="D669" s="28"/>
      <c r="E669" s="35"/>
    </row>
    <row r="670" spans="3:5" ht="14.1" customHeight="1">
      <c r="C670" s="37"/>
      <c r="D670" s="28"/>
      <c r="E670" s="35"/>
    </row>
    <row r="671" spans="3:5" ht="14.1" customHeight="1">
      <c r="C671" s="37"/>
      <c r="D671" s="28"/>
      <c r="E671" s="35"/>
    </row>
    <row r="672" spans="3:5" ht="14.1" customHeight="1">
      <c r="C672" s="37"/>
      <c r="D672" s="28"/>
      <c r="E672" s="35"/>
    </row>
    <row r="673" spans="3:5" ht="14.1" customHeight="1">
      <c r="C673" s="37"/>
      <c r="D673" s="28"/>
      <c r="E673" s="35"/>
    </row>
    <row r="674" spans="3:5" ht="14.1" customHeight="1">
      <c r="C674" s="37"/>
      <c r="D674" s="28"/>
      <c r="E674" s="35"/>
    </row>
    <row r="675" spans="3:5" ht="14.1" customHeight="1">
      <c r="C675" s="37"/>
      <c r="D675" s="28"/>
      <c r="E675" s="35"/>
    </row>
    <row r="676" spans="3:5" ht="14.1" customHeight="1">
      <c r="C676" s="37"/>
      <c r="D676" s="28"/>
      <c r="E676" s="35"/>
    </row>
    <row r="677" spans="3:5" ht="14.1" customHeight="1">
      <c r="C677" s="37"/>
      <c r="D677" s="28"/>
      <c r="E677" s="35"/>
    </row>
    <row r="678" spans="3:5" ht="14.1" customHeight="1">
      <c r="C678" s="37"/>
      <c r="D678" s="28"/>
      <c r="E678" s="35"/>
    </row>
    <row r="679" spans="3:5" ht="14.1" customHeight="1">
      <c r="C679" s="37"/>
      <c r="D679" s="28"/>
      <c r="E679" s="35"/>
    </row>
    <row r="680" spans="3:5" ht="14.1" customHeight="1">
      <c r="C680" s="37"/>
      <c r="D680" s="28"/>
      <c r="E680" s="35"/>
    </row>
    <row r="681" spans="3:5" ht="14.1" customHeight="1">
      <c r="C681" s="37"/>
      <c r="D681" s="28"/>
      <c r="E681" s="35"/>
    </row>
    <row r="682" spans="3:5" ht="14.1" customHeight="1">
      <c r="C682" s="37"/>
      <c r="D682" s="28"/>
      <c r="E682" s="35"/>
    </row>
    <row r="683" spans="3:5" ht="14.1" customHeight="1">
      <c r="C683" s="37"/>
      <c r="D683" s="28"/>
      <c r="E683" s="35"/>
    </row>
    <row r="684" spans="3:5" ht="14.1" customHeight="1">
      <c r="C684" s="37"/>
      <c r="D684" s="28"/>
      <c r="E684" s="35"/>
    </row>
    <row r="685" spans="3:5" ht="14.1" customHeight="1">
      <c r="C685" s="37"/>
      <c r="D685" s="28"/>
      <c r="E685" s="35"/>
    </row>
    <row r="686" spans="3:5" ht="14.1" customHeight="1">
      <c r="C686" s="37"/>
      <c r="D686" s="28"/>
      <c r="E686" s="35"/>
    </row>
    <row r="687" spans="3:5" ht="14.1" customHeight="1">
      <c r="C687" s="37"/>
      <c r="D687" s="28"/>
      <c r="E687" s="35"/>
    </row>
    <row r="688" spans="3:5" ht="14.1" customHeight="1">
      <c r="C688" s="37"/>
      <c r="D688" s="28"/>
      <c r="E688" s="35"/>
    </row>
    <row r="689" spans="3:5" ht="14.1" customHeight="1">
      <c r="C689" s="37"/>
      <c r="D689" s="28"/>
      <c r="E689" s="35"/>
    </row>
    <row r="690" spans="3:5" ht="14.1" customHeight="1">
      <c r="C690" s="37"/>
      <c r="D690" s="28"/>
      <c r="E690" s="35"/>
    </row>
    <row r="691" spans="3:5" ht="14.1" customHeight="1">
      <c r="C691" s="37"/>
      <c r="D691" s="28"/>
      <c r="E691" s="35"/>
    </row>
    <row r="692" spans="3:5" ht="14.1" customHeight="1">
      <c r="C692" s="37"/>
      <c r="D692" s="28"/>
      <c r="E692" s="35"/>
    </row>
    <row r="693" spans="3:5" ht="14.1" customHeight="1">
      <c r="C693" s="37"/>
      <c r="D693" s="28"/>
      <c r="E693" s="35"/>
    </row>
    <row r="694" spans="3:5" ht="14.1" customHeight="1">
      <c r="C694" s="37"/>
      <c r="D694" s="28"/>
      <c r="E694" s="35"/>
    </row>
    <row r="695" spans="3:5" ht="14.1" customHeight="1">
      <c r="C695" s="37"/>
      <c r="D695" s="28"/>
      <c r="E695" s="35"/>
    </row>
    <row r="696" spans="3:5" ht="14.1" customHeight="1">
      <c r="C696" s="37"/>
      <c r="D696" s="28"/>
      <c r="E696" s="35"/>
    </row>
    <row r="697" spans="3:5" ht="14.1" customHeight="1">
      <c r="C697" s="37"/>
      <c r="D697" s="28"/>
      <c r="E697" s="35"/>
    </row>
    <row r="698" spans="3:5" ht="14.1" customHeight="1">
      <c r="C698" s="37"/>
      <c r="D698" s="28"/>
      <c r="E698" s="35"/>
    </row>
    <row r="699" spans="3:5" ht="14.1" customHeight="1">
      <c r="C699" s="37"/>
      <c r="D699" s="28"/>
      <c r="E699" s="35"/>
    </row>
    <row r="700" spans="3:5" ht="14.1" customHeight="1">
      <c r="C700" s="37"/>
      <c r="D700" s="28"/>
      <c r="E700" s="35"/>
    </row>
    <row r="701" spans="3:5" ht="14.1" customHeight="1">
      <c r="C701" s="37"/>
      <c r="D701" s="28"/>
      <c r="E701" s="35"/>
    </row>
    <row r="702" spans="3:5" ht="14.1" customHeight="1">
      <c r="C702" s="37"/>
      <c r="D702" s="28"/>
      <c r="E702" s="35"/>
    </row>
    <row r="703" spans="3:5" ht="14.1" customHeight="1">
      <c r="C703" s="37"/>
      <c r="D703" s="28"/>
      <c r="E703" s="35"/>
    </row>
    <row r="704" spans="3:5" ht="14.1" customHeight="1">
      <c r="C704" s="37"/>
      <c r="D704" s="28"/>
      <c r="E704" s="35"/>
    </row>
    <row r="705" spans="3:5" ht="14.1" customHeight="1">
      <c r="C705" s="37"/>
      <c r="D705" s="28"/>
      <c r="E705" s="35"/>
    </row>
    <row r="706" spans="3:5" ht="14.1" customHeight="1">
      <c r="C706" s="37"/>
      <c r="D706" s="28"/>
      <c r="E706" s="35"/>
    </row>
    <row r="707" spans="3:5" ht="14.1" customHeight="1">
      <c r="C707" s="37"/>
      <c r="D707" s="28"/>
      <c r="E707" s="35"/>
    </row>
    <row r="708" spans="3:5" ht="14.1" customHeight="1">
      <c r="C708" s="37"/>
      <c r="D708" s="28"/>
      <c r="E708" s="35"/>
    </row>
    <row r="709" spans="3:5" ht="14.1" customHeight="1">
      <c r="C709" s="37"/>
      <c r="D709" s="28"/>
      <c r="E709" s="35"/>
    </row>
    <row r="710" spans="3:5" ht="14.1" customHeight="1">
      <c r="C710" s="37"/>
      <c r="D710" s="28"/>
      <c r="E710" s="35"/>
    </row>
    <row r="711" spans="3:5" ht="14.1" customHeight="1">
      <c r="C711" s="37"/>
      <c r="D711" s="28"/>
      <c r="E711" s="35"/>
    </row>
    <row r="712" spans="3:5" ht="14.1" customHeight="1">
      <c r="C712" s="37"/>
      <c r="D712" s="28"/>
      <c r="E712" s="35"/>
    </row>
    <row r="713" spans="3:5" ht="14.1" customHeight="1">
      <c r="C713" s="37"/>
      <c r="D713" s="28"/>
      <c r="E713" s="35"/>
    </row>
    <row r="714" spans="3:5" ht="14.1" customHeight="1">
      <c r="C714" s="37"/>
      <c r="D714" s="28"/>
      <c r="E714" s="35"/>
    </row>
    <row r="715" spans="3:5" ht="14.1" customHeight="1">
      <c r="C715" s="37"/>
      <c r="D715" s="28"/>
      <c r="E715" s="35"/>
    </row>
    <row r="716" spans="3:5" ht="14.1" customHeight="1">
      <c r="C716" s="37"/>
      <c r="D716" s="28"/>
      <c r="E716" s="35"/>
    </row>
    <row r="717" spans="3:5" ht="14.1" customHeight="1">
      <c r="C717" s="37"/>
      <c r="D717" s="28"/>
      <c r="E717" s="35"/>
    </row>
    <row r="718" spans="3:5" ht="14.1" customHeight="1">
      <c r="C718" s="37"/>
      <c r="D718" s="28"/>
      <c r="E718" s="35"/>
    </row>
    <row r="719" spans="3:5" ht="14.1" customHeight="1">
      <c r="C719" s="37"/>
      <c r="D719" s="28"/>
      <c r="E719" s="35"/>
    </row>
    <row r="720" spans="3:5" ht="14.1" customHeight="1">
      <c r="C720" s="37"/>
      <c r="D720" s="28"/>
      <c r="E720" s="35"/>
    </row>
    <row r="721" spans="3:5" ht="14.1" customHeight="1">
      <c r="C721" s="37"/>
      <c r="D721" s="28"/>
      <c r="E721" s="35"/>
    </row>
    <row r="722" spans="3:5" ht="14.1" customHeight="1">
      <c r="C722" s="37"/>
      <c r="D722" s="28"/>
      <c r="E722" s="35"/>
    </row>
    <row r="723" spans="3:5" ht="14.1" customHeight="1">
      <c r="C723" s="37"/>
      <c r="D723" s="28"/>
      <c r="E723" s="35"/>
    </row>
    <row r="724" spans="3:5" ht="14.1" customHeight="1">
      <c r="C724" s="37"/>
      <c r="D724" s="28"/>
      <c r="E724" s="35"/>
    </row>
    <row r="725" spans="3:5" ht="14.1" customHeight="1">
      <c r="C725" s="37"/>
      <c r="D725" s="28"/>
      <c r="E725" s="35"/>
    </row>
    <row r="726" spans="3:5" ht="14.1" customHeight="1">
      <c r="C726" s="37"/>
      <c r="D726" s="28"/>
      <c r="E726" s="35"/>
    </row>
    <row r="727" spans="3:5" ht="14.1" customHeight="1">
      <c r="C727" s="37"/>
      <c r="D727" s="28"/>
      <c r="E727" s="35"/>
    </row>
    <row r="728" spans="3:5" ht="14.1" customHeight="1">
      <c r="C728" s="37"/>
      <c r="D728" s="28"/>
      <c r="E728" s="35"/>
    </row>
    <row r="729" spans="3:5" ht="14.1" customHeight="1">
      <c r="C729" s="37"/>
      <c r="D729" s="28"/>
      <c r="E729" s="35"/>
    </row>
    <row r="730" spans="3:5" ht="14.1" customHeight="1">
      <c r="C730" s="37"/>
      <c r="D730" s="28"/>
      <c r="E730" s="35"/>
    </row>
    <row r="731" spans="3:5" ht="14.1" customHeight="1">
      <c r="C731" s="37"/>
      <c r="D731" s="28"/>
      <c r="E731" s="35"/>
    </row>
    <row r="732" spans="3:5" ht="14.1" customHeight="1">
      <c r="C732" s="37"/>
      <c r="D732" s="28"/>
      <c r="E732" s="35"/>
    </row>
    <row r="733" spans="3:5" ht="14.1" customHeight="1">
      <c r="C733" s="37"/>
      <c r="D733" s="28"/>
      <c r="E733" s="35"/>
    </row>
    <row r="734" spans="3:5" ht="14.1" customHeight="1">
      <c r="C734" s="37"/>
      <c r="D734" s="28"/>
      <c r="E734" s="35"/>
    </row>
    <row r="735" spans="3:5" ht="14.1" customHeight="1">
      <c r="C735" s="37"/>
      <c r="D735" s="28"/>
      <c r="E735" s="35"/>
    </row>
    <row r="736" spans="3:5" ht="14.1" customHeight="1">
      <c r="C736" s="37"/>
      <c r="D736" s="28"/>
      <c r="E736" s="35"/>
    </row>
    <row r="737" spans="3:5" ht="14.1" customHeight="1">
      <c r="C737" s="37"/>
      <c r="D737" s="28"/>
      <c r="E737" s="35"/>
    </row>
    <row r="738" spans="3:5" ht="14.1" customHeight="1">
      <c r="C738" s="37"/>
      <c r="D738" s="28"/>
      <c r="E738" s="35"/>
    </row>
    <row r="739" spans="3:5" ht="14.1" customHeight="1">
      <c r="C739" s="37"/>
      <c r="D739" s="28"/>
      <c r="E739" s="35"/>
    </row>
    <row r="740" spans="3:5" ht="14.1" customHeight="1">
      <c r="C740" s="37"/>
      <c r="D740" s="28"/>
      <c r="E740" s="35"/>
    </row>
    <row r="741" spans="3:5" ht="14.1" customHeight="1">
      <c r="C741" s="37"/>
      <c r="D741" s="28"/>
      <c r="E741" s="35"/>
    </row>
    <row r="742" spans="3:5" ht="14.1" customHeight="1">
      <c r="C742" s="37"/>
      <c r="D742" s="28"/>
      <c r="E742" s="35"/>
    </row>
    <row r="743" spans="3:5" ht="14.1" customHeight="1">
      <c r="C743" s="37"/>
      <c r="D743" s="28"/>
      <c r="E743" s="35"/>
    </row>
    <row r="744" spans="3:5" ht="14.1" customHeight="1">
      <c r="C744" s="37"/>
      <c r="D744" s="28"/>
      <c r="E744" s="35"/>
    </row>
    <row r="745" spans="3:5" ht="14.1" customHeight="1">
      <c r="C745" s="37"/>
      <c r="D745" s="28"/>
      <c r="E745" s="35"/>
    </row>
    <row r="746" spans="3:5" ht="14.1" customHeight="1">
      <c r="C746" s="37"/>
      <c r="D746" s="28"/>
      <c r="E746" s="35"/>
    </row>
    <row r="747" spans="3:5" ht="14.1" customHeight="1">
      <c r="C747" s="37"/>
      <c r="D747" s="28"/>
      <c r="E747" s="35"/>
    </row>
    <row r="748" spans="3:5" ht="14.1" customHeight="1">
      <c r="C748" s="37"/>
      <c r="D748" s="28"/>
      <c r="E748" s="35"/>
    </row>
    <row r="749" spans="3:5" ht="14.1" customHeight="1">
      <c r="C749" s="37"/>
      <c r="D749" s="28"/>
      <c r="E749" s="35"/>
    </row>
    <row r="750" spans="3:5" ht="14.1" customHeight="1">
      <c r="C750" s="37"/>
      <c r="D750" s="28"/>
      <c r="E750" s="35"/>
    </row>
    <row r="751" spans="3:5" ht="14.1" customHeight="1">
      <c r="C751" s="37"/>
      <c r="D751" s="28"/>
      <c r="E751" s="35"/>
    </row>
    <row r="752" spans="3:5" ht="14.1" customHeight="1">
      <c r="C752" s="37"/>
      <c r="D752" s="28"/>
      <c r="E752" s="35"/>
    </row>
    <row r="753" spans="3:5" ht="14.1" customHeight="1">
      <c r="C753" s="37"/>
      <c r="D753" s="28"/>
      <c r="E753" s="35"/>
    </row>
    <row r="754" spans="3:5" ht="14.1" customHeight="1">
      <c r="C754" s="37"/>
      <c r="D754" s="28"/>
      <c r="E754" s="35"/>
    </row>
    <row r="755" spans="3:5" ht="14.1" customHeight="1">
      <c r="C755" s="37"/>
      <c r="D755" s="28"/>
      <c r="E755" s="35"/>
    </row>
    <row r="756" spans="3:5" ht="14.1" customHeight="1">
      <c r="C756" s="37"/>
      <c r="D756" s="28"/>
      <c r="E756" s="35"/>
    </row>
    <row r="757" spans="3:5" ht="14.1" customHeight="1">
      <c r="C757" s="37"/>
      <c r="D757" s="28"/>
      <c r="E757" s="35"/>
    </row>
    <row r="758" spans="3:5" ht="14.1" customHeight="1">
      <c r="C758" s="37"/>
      <c r="D758" s="28"/>
      <c r="E758" s="35"/>
    </row>
    <row r="759" spans="3:5" ht="14.1" customHeight="1">
      <c r="C759" s="37"/>
      <c r="D759" s="28"/>
      <c r="E759" s="35"/>
    </row>
    <row r="760" spans="3:5" ht="14.1" customHeight="1">
      <c r="C760" s="37"/>
      <c r="D760" s="28"/>
      <c r="E760" s="35"/>
    </row>
    <row r="761" spans="3:5" ht="14.1" customHeight="1">
      <c r="C761" s="37"/>
      <c r="D761" s="28"/>
      <c r="E761" s="35"/>
    </row>
    <row r="762" spans="3:5" ht="14.1" customHeight="1">
      <c r="C762" s="37"/>
      <c r="D762" s="28"/>
      <c r="E762" s="35"/>
    </row>
    <row r="763" spans="3:5" ht="14.1" customHeight="1">
      <c r="C763" s="37"/>
      <c r="D763" s="28"/>
      <c r="E763" s="35"/>
    </row>
    <row r="764" spans="3:5" ht="14.1" customHeight="1">
      <c r="C764" s="37"/>
      <c r="D764" s="28"/>
      <c r="E764" s="35"/>
    </row>
    <row r="765" spans="3:5" ht="14.1" customHeight="1">
      <c r="C765" s="37"/>
      <c r="D765" s="28"/>
      <c r="E765" s="35"/>
    </row>
    <row r="766" spans="3:5" ht="14.1" customHeight="1">
      <c r="C766" s="37"/>
      <c r="D766" s="28"/>
      <c r="E766" s="35"/>
    </row>
    <row r="767" spans="3:5" ht="14.1" customHeight="1">
      <c r="C767" s="37"/>
      <c r="D767" s="28"/>
      <c r="E767" s="35"/>
    </row>
    <row r="768" spans="3:5" ht="14.1" customHeight="1">
      <c r="C768" s="37"/>
      <c r="D768" s="28"/>
      <c r="E768" s="35"/>
    </row>
    <row r="769" spans="3:5" ht="14.1" customHeight="1">
      <c r="C769" s="37"/>
      <c r="D769" s="28"/>
      <c r="E769" s="35"/>
    </row>
    <row r="770" spans="3:5" ht="14.1" customHeight="1">
      <c r="C770" s="37"/>
      <c r="D770" s="28"/>
      <c r="E770" s="35"/>
    </row>
    <row r="771" spans="3:5" ht="14.1" customHeight="1">
      <c r="C771" s="37"/>
      <c r="D771" s="28"/>
      <c r="E771" s="35"/>
    </row>
    <row r="772" spans="3:5" ht="14.1" customHeight="1">
      <c r="C772" s="37"/>
      <c r="D772" s="28"/>
      <c r="E772" s="35"/>
    </row>
    <row r="773" spans="3:5" ht="14.1" customHeight="1">
      <c r="C773" s="37"/>
      <c r="D773" s="28"/>
      <c r="E773" s="35"/>
    </row>
    <row r="774" spans="3:5" ht="14.1" customHeight="1">
      <c r="C774" s="37"/>
      <c r="D774" s="28"/>
      <c r="E774" s="35"/>
    </row>
    <row r="775" spans="3:5" ht="14.1" customHeight="1">
      <c r="C775" s="37"/>
      <c r="D775" s="28"/>
      <c r="E775" s="35"/>
    </row>
    <row r="776" spans="3:5" ht="14.1" customHeight="1">
      <c r="C776" s="37"/>
      <c r="D776" s="28"/>
      <c r="E776" s="35"/>
    </row>
    <row r="777" spans="3:5" ht="14.1" customHeight="1">
      <c r="C777" s="37"/>
      <c r="D777" s="28"/>
      <c r="E777" s="35"/>
    </row>
    <row r="778" spans="3:5" ht="14.1" customHeight="1">
      <c r="C778" s="37"/>
      <c r="D778" s="28"/>
      <c r="E778" s="35"/>
    </row>
    <row r="779" spans="3:5" ht="14.1" customHeight="1">
      <c r="C779" s="37"/>
      <c r="D779" s="28"/>
      <c r="E779" s="35"/>
    </row>
    <row r="780" spans="3:5" ht="14.1" customHeight="1">
      <c r="C780" s="37"/>
      <c r="D780" s="28"/>
      <c r="E780" s="35"/>
    </row>
    <row r="781" spans="3:5" ht="14.1" customHeight="1">
      <c r="C781" s="37"/>
      <c r="D781" s="28"/>
      <c r="E781" s="35"/>
    </row>
    <row r="782" spans="3:5" ht="14.1" customHeight="1">
      <c r="C782" s="37"/>
      <c r="D782" s="28"/>
      <c r="E782" s="35"/>
    </row>
    <row r="783" spans="3:5" ht="14.1" customHeight="1">
      <c r="C783" s="37"/>
      <c r="D783" s="28"/>
      <c r="E783" s="35"/>
    </row>
    <row r="784" spans="3:5" ht="14.1" customHeight="1">
      <c r="C784" s="37"/>
      <c r="D784" s="28"/>
      <c r="E784" s="35"/>
    </row>
    <row r="785" spans="3:5" ht="14.1" customHeight="1">
      <c r="C785" s="37"/>
      <c r="D785" s="28"/>
      <c r="E785" s="35"/>
    </row>
    <row r="786" spans="3:5" ht="14.1" customHeight="1">
      <c r="C786" s="37"/>
      <c r="D786" s="28"/>
      <c r="E786" s="35"/>
    </row>
    <row r="787" spans="3:5" ht="14.1" customHeight="1">
      <c r="C787" s="37"/>
      <c r="D787" s="28"/>
      <c r="E787" s="35"/>
    </row>
    <row r="788" spans="3:5" ht="14.1" customHeight="1">
      <c r="C788" s="37"/>
      <c r="D788" s="28"/>
      <c r="E788" s="35"/>
    </row>
    <row r="789" spans="3:5" ht="14.1" customHeight="1">
      <c r="C789" s="37"/>
      <c r="D789" s="28"/>
      <c r="E789" s="35"/>
    </row>
    <row r="790" spans="3:5" ht="14.1" customHeight="1">
      <c r="C790" s="37"/>
      <c r="D790" s="28"/>
      <c r="E790" s="35"/>
    </row>
    <row r="791" spans="3:5" ht="14.1" customHeight="1">
      <c r="C791" s="37"/>
      <c r="D791" s="28"/>
      <c r="E791" s="35"/>
    </row>
    <row r="792" spans="3:5" ht="14.1" customHeight="1">
      <c r="C792" s="37"/>
      <c r="D792" s="28"/>
      <c r="E792" s="35"/>
    </row>
    <row r="793" spans="3:5" ht="14.1" customHeight="1">
      <c r="C793" s="37"/>
      <c r="D793" s="28"/>
      <c r="E793" s="35"/>
    </row>
    <row r="794" spans="3:5" ht="14.1" customHeight="1">
      <c r="C794" s="37"/>
      <c r="D794" s="28"/>
      <c r="E794" s="35"/>
    </row>
    <row r="795" spans="3:5" ht="14.1" customHeight="1">
      <c r="C795" s="37"/>
      <c r="D795" s="28"/>
      <c r="E795" s="35"/>
    </row>
    <row r="796" spans="3:5" ht="14.1" customHeight="1">
      <c r="C796" s="37"/>
      <c r="D796" s="28"/>
      <c r="E796" s="35"/>
    </row>
    <row r="797" spans="3:5" ht="14.1" customHeight="1">
      <c r="C797" s="37"/>
      <c r="D797" s="28"/>
      <c r="E797" s="35"/>
    </row>
    <row r="798" spans="3:5" ht="14.1" customHeight="1">
      <c r="C798" s="37"/>
      <c r="D798" s="28"/>
      <c r="E798" s="35"/>
    </row>
    <row r="799" spans="3:5" ht="14.1" customHeight="1">
      <c r="C799" s="37"/>
      <c r="D799" s="28"/>
      <c r="E799" s="35"/>
    </row>
    <row r="800" spans="3:5" ht="14.1" customHeight="1">
      <c r="C800" s="37"/>
      <c r="D800" s="28"/>
      <c r="E800" s="35"/>
    </row>
    <row r="801" spans="3:5" ht="14.1" customHeight="1">
      <c r="C801" s="37"/>
      <c r="D801" s="28"/>
      <c r="E801" s="35"/>
    </row>
    <row r="802" spans="3:5" ht="14.1" customHeight="1">
      <c r="C802" s="37"/>
      <c r="D802" s="28"/>
      <c r="E802" s="35"/>
    </row>
    <row r="803" spans="3:5" ht="14.1" customHeight="1">
      <c r="C803" s="37"/>
      <c r="D803" s="28"/>
      <c r="E803" s="35"/>
    </row>
    <row r="804" spans="3:5" ht="14.1" customHeight="1">
      <c r="C804" s="37"/>
      <c r="D804" s="28"/>
      <c r="E804" s="35"/>
    </row>
    <row r="805" spans="3:5" ht="14.1" customHeight="1">
      <c r="C805" s="37"/>
      <c r="D805" s="28"/>
      <c r="E805" s="35"/>
    </row>
    <row r="806" spans="3:5" ht="14.1" customHeight="1">
      <c r="C806" s="37"/>
      <c r="D806" s="28"/>
      <c r="E806" s="35"/>
    </row>
    <row r="807" spans="3:5" ht="14.1" customHeight="1">
      <c r="C807" s="37"/>
      <c r="D807" s="28"/>
      <c r="E807" s="35"/>
    </row>
    <row r="808" spans="3:5" ht="14.1" customHeight="1">
      <c r="C808" s="37"/>
      <c r="D808" s="28"/>
      <c r="E808" s="35"/>
    </row>
    <row r="809" spans="3:5" ht="14.1" customHeight="1">
      <c r="C809" s="37"/>
      <c r="D809" s="28"/>
      <c r="E809" s="35"/>
    </row>
    <row r="810" spans="3:5" ht="14.1" customHeight="1">
      <c r="C810" s="37"/>
      <c r="D810" s="28"/>
      <c r="E810" s="35"/>
    </row>
    <row r="811" spans="3:5" ht="14.1" customHeight="1">
      <c r="C811" s="37"/>
      <c r="D811" s="28"/>
      <c r="E811" s="35"/>
    </row>
    <row r="812" spans="3:5" ht="14.1" customHeight="1">
      <c r="C812" s="37"/>
      <c r="D812" s="28"/>
      <c r="E812" s="35"/>
    </row>
    <row r="813" spans="3:5" ht="14.1" customHeight="1">
      <c r="C813" s="37"/>
      <c r="D813" s="28"/>
      <c r="E813" s="35"/>
    </row>
    <row r="814" spans="3:5" ht="14.1" customHeight="1">
      <c r="C814" s="37"/>
      <c r="D814" s="28"/>
      <c r="E814" s="35"/>
    </row>
    <row r="815" spans="3:5" ht="14.1" customHeight="1">
      <c r="C815" s="37"/>
      <c r="D815" s="28"/>
      <c r="E815" s="35"/>
    </row>
    <row r="816" spans="3:5" ht="14.1" customHeight="1">
      <c r="C816" s="37"/>
      <c r="D816" s="28"/>
      <c r="E816" s="35"/>
    </row>
    <row r="817" spans="3:5" ht="14.1" customHeight="1">
      <c r="C817" s="37"/>
      <c r="D817" s="28"/>
      <c r="E817" s="35"/>
    </row>
    <row r="818" spans="3:5" ht="14.1" customHeight="1">
      <c r="C818" s="37"/>
      <c r="D818" s="28"/>
      <c r="E818" s="35"/>
    </row>
    <row r="819" spans="3:5" ht="14.1" customHeight="1">
      <c r="C819" s="37"/>
      <c r="D819" s="28"/>
      <c r="E819" s="35"/>
    </row>
    <row r="820" spans="3:5" ht="14.1" customHeight="1">
      <c r="C820" s="37"/>
      <c r="D820" s="28"/>
      <c r="E820" s="35"/>
    </row>
    <row r="821" spans="3:5" ht="14.1" customHeight="1">
      <c r="C821" s="37"/>
      <c r="D821" s="28"/>
      <c r="E821" s="35"/>
    </row>
    <row r="822" spans="3:5" ht="14.1" customHeight="1">
      <c r="C822" s="37"/>
      <c r="D822" s="28"/>
      <c r="E822" s="35"/>
    </row>
    <row r="823" spans="3:5" ht="14.1" customHeight="1">
      <c r="C823" s="37"/>
      <c r="D823" s="28"/>
      <c r="E823" s="35"/>
    </row>
    <row r="824" spans="3:5" ht="14.1" customHeight="1">
      <c r="C824" s="37"/>
      <c r="D824" s="28"/>
      <c r="E824" s="35"/>
    </row>
    <row r="825" spans="3:5" ht="14.1" customHeight="1">
      <c r="C825" s="37"/>
      <c r="D825" s="28"/>
      <c r="E825" s="35"/>
    </row>
    <row r="826" spans="3:5" ht="14.1" customHeight="1">
      <c r="C826" s="37"/>
      <c r="D826" s="28"/>
      <c r="E826" s="35"/>
    </row>
    <row r="827" spans="3:5" ht="14.1" customHeight="1">
      <c r="C827" s="37"/>
      <c r="D827" s="28"/>
      <c r="E827" s="35"/>
    </row>
    <row r="828" spans="3:5" ht="14.1" customHeight="1">
      <c r="C828" s="37"/>
      <c r="D828" s="28"/>
      <c r="E828" s="35"/>
    </row>
    <row r="829" spans="3:5" ht="14.1" customHeight="1">
      <c r="C829" s="37"/>
      <c r="D829" s="28"/>
      <c r="E829" s="35"/>
    </row>
    <row r="830" spans="3:5" ht="14.1" customHeight="1">
      <c r="C830" s="37"/>
      <c r="D830" s="28"/>
      <c r="E830" s="35"/>
    </row>
    <row r="831" spans="3:5" ht="14.1" customHeight="1">
      <c r="C831" s="37"/>
      <c r="D831" s="28"/>
      <c r="E831" s="35"/>
    </row>
    <row r="832" spans="3:5" ht="14.1" customHeight="1">
      <c r="C832" s="37"/>
      <c r="D832" s="28"/>
      <c r="E832" s="35"/>
    </row>
    <row r="833" spans="3:5" ht="14.1" customHeight="1">
      <c r="C833" s="37"/>
      <c r="D833" s="28"/>
      <c r="E833" s="35"/>
    </row>
    <row r="834" spans="3:5" ht="14.1" customHeight="1">
      <c r="C834" s="37"/>
      <c r="D834" s="28"/>
      <c r="E834" s="35"/>
    </row>
    <row r="835" spans="3:5" ht="14.1" customHeight="1">
      <c r="C835" s="37"/>
      <c r="D835" s="28"/>
      <c r="E835" s="35"/>
    </row>
    <row r="836" spans="3:5" ht="14.1" customHeight="1">
      <c r="C836" s="37"/>
      <c r="D836" s="28"/>
      <c r="E836" s="35"/>
    </row>
    <row r="837" spans="3:5" ht="14.1" customHeight="1">
      <c r="C837" s="37"/>
      <c r="D837" s="28"/>
      <c r="E837" s="35"/>
    </row>
    <row r="838" spans="3:5" ht="14.1" customHeight="1">
      <c r="C838" s="37"/>
      <c r="D838" s="28"/>
      <c r="E838" s="35"/>
    </row>
    <row r="839" spans="3:5" ht="14.1" customHeight="1">
      <c r="C839" s="37"/>
      <c r="D839" s="28"/>
      <c r="E839" s="35"/>
    </row>
    <row r="840" spans="3:5" ht="14.1" customHeight="1">
      <c r="C840" s="37"/>
      <c r="D840" s="28"/>
      <c r="E840" s="35"/>
    </row>
    <row r="841" spans="3:5" ht="14.1" customHeight="1">
      <c r="C841" s="37"/>
      <c r="D841" s="28"/>
      <c r="E841" s="35"/>
    </row>
    <row r="842" spans="3:5" ht="14.1" customHeight="1">
      <c r="C842" s="37"/>
      <c r="D842" s="28"/>
      <c r="E842" s="35"/>
    </row>
    <row r="843" spans="3:5" ht="14.1" customHeight="1">
      <c r="C843" s="37"/>
      <c r="D843" s="28"/>
      <c r="E843" s="35"/>
    </row>
    <row r="844" spans="3:5" ht="14.1" customHeight="1">
      <c r="C844" s="37"/>
      <c r="D844" s="28"/>
      <c r="E844" s="35"/>
    </row>
    <row r="845" spans="3:5" ht="14.1" customHeight="1">
      <c r="C845" s="37"/>
      <c r="D845" s="28"/>
      <c r="E845" s="35"/>
    </row>
    <row r="846" spans="3:5" ht="14.1" customHeight="1">
      <c r="C846" s="37"/>
      <c r="D846" s="28"/>
      <c r="E846" s="35"/>
    </row>
    <row r="847" spans="3:5" ht="14.1" customHeight="1">
      <c r="C847" s="37"/>
      <c r="D847" s="28"/>
      <c r="E847" s="35"/>
    </row>
    <row r="848" spans="3:5" ht="14.1" customHeight="1">
      <c r="C848" s="37"/>
      <c r="D848" s="28"/>
      <c r="E848" s="35"/>
    </row>
    <row r="849" spans="3:5" ht="14.1" customHeight="1">
      <c r="C849" s="37"/>
      <c r="D849" s="28"/>
      <c r="E849" s="35"/>
    </row>
    <row r="850" spans="3:5" ht="14.1" customHeight="1">
      <c r="C850" s="37"/>
      <c r="D850" s="28"/>
      <c r="E850" s="35"/>
    </row>
    <row r="851" spans="3:5" ht="14.1" customHeight="1">
      <c r="C851" s="37"/>
      <c r="D851" s="28"/>
      <c r="E851" s="35"/>
    </row>
    <row r="852" spans="3:5" ht="14.1" customHeight="1">
      <c r="C852" s="37"/>
      <c r="D852" s="28"/>
      <c r="E852" s="35"/>
    </row>
    <row r="853" spans="3:5" ht="14.1" customHeight="1">
      <c r="C853" s="37"/>
      <c r="D853" s="28"/>
      <c r="E853" s="35"/>
    </row>
    <row r="854" spans="3:5" ht="14.1" customHeight="1">
      <c r="C854" s="37"/>
      <c r="D854" s="28"/>
      <c r="E854" s="35"/>
    </row>
    <row r="855" spans="3:5" ht="14.1" customHeight="1">
      <c r="C855" s="37"/>
      <c r="D855" s="28"/>
      <c r="E855" s="35"/>
    </row>
    <row r="856" spans="3:5" ht="14.1" customHeight="1">
      <c r="C856" s="37"/>
      <c r="D856" s="28"/>
      <c r="E856" s="35"/>
    </row>
    <row r="857" spans="3:5" ht="14.1" customHeight="1">
      <c r="C857" s="37"/>
      <c r="D857" s="28"/>
      <c r="E857" s="35"/>
    </row>
    <row r="858" spans="3:5" ht="14.1" customHeight="1">
      <c r="C858" s="37"/>
      <c r="D858" s="28"/>
      <c r="E858" s="35"/>
    </row>
    <row r="859" spans="3:5" ht="14.1" customHeight="1">
      <c r="C859" s="37"/>
      <c r="D859" s="28"/>
      <c r="E859" s="35"/>
    </row>
    <row r="860" spans="3:5" ht="14.1" customHeight="1">
      <c r="C860" s="37"/>
      <c r="D860" s="28"/>
      <c r="E860" s="35"/>
    </row>
    <row r="861" spans="3:5" ht="14.1" customHeight="1">
      <c r="C861" s="37"/>
      <c r="D861" s="28"/>
      <c r="E861" s="35"/>
    </row>
    <row r="862" spans="3:5" ht="14.1" customHeight="1">
      <c r="C862" s="37"/>
      <c r="D862" s="28"/>
      <c r="E862" s="35"/>
    </row>
    <row r="863" spans="3:5" ht="14.1" customHeight="1">
      <c r="C863" s="37"/>
      <c r="D863" s="28"/>
      <c r="E863" s="35"/>
    </row>
    <row r="864" spans="3:5" ht="14.1" customHeight="1">
      <c r="C864" s="37"/>
      <c r="D864" s="28"/>
      <c r="E864" s="35"/>
    </row>
    <row r="865" spans="3:5" ht="14.1" customHeight="1">
      <c r="C865" s="37"/>
      <c r="D865" s="28"/>
      <c r="E865" s="35"/>
    </row>
    <row r="866" spans="3:5" ht="14.1" customHeight="1">
      <c r="C866" s="37"/>
      <c r="D866" s="28"/>
      <c r="E866" s="35"/>
    </row>
    <row r="867" spans="3:5" ht="14.1" customHeight="1">
      <c r="C867" s="37"/>
      <c r="D867" s="28"/>
      <c r="E867" s="35"/>
    </row>
    <row r="868" spans="3:5" ht="14.1" customHeight="1">
      <c r="C868" s="37"/>
      <c r="D868" s="28"/>
      <c r="E868" s="35"/>
    </row>
    <row r="869" spans="3:5" ht="14.1" customHeight="1">
      <c r="C869" s="37"/>
      <c r="D869" s="28"/>
      <c r="E869" s="35"/>
    </row>
    <row r="870" spans="3:5" ht="14.1" customHeight="1">
      <c r="C870" s="37"/>
      <c r="D870" s="28"/>
      <c r="E870" s="35"/>
    </row>
    <row r="871" spans="3:5" ht="14.1" customHeight="1">
      <c r="C871" s="37"/>
      <c r="D871" s="28"/>
      <c r="E871" s="35"/>
    </row>
    <row r="872" spans="3:5" ht="14.1" customHeight="1">
      <c r="C872" s="37"/>
      <c r="D872" s="28"/>
      <c r="E872" s="35"/>
    </row>
    <row r="873" spans="3:5" ht="14.1" customHeight="1">
      <c r="C873" s="37"/>
      <c r="D873" s="28"/>
      <c r="E873" s="35"/>
    </row>
    <row r="874" spans="3:5" ht="14.1" customHeight="1">
      <c r="C874" s="37"/>
      <c r="D874" s="28"/>
      <c r="E874" s="35"/>
    </row>
    <row r="875" spans="3:5" ht="14.1" customHeight="1">
      <c r="C875" s="37"/>
      <c r="D875" s="28"/>
      <c r="E875" s="35"/>
    </row>
    <row r="876" spans="3:5" ht="14.1" customHeight="1">
      <c r="C876" s="37"/>
      <c r="D876" s="28"/>
      <c r="E876" s="35"/>
    </row>
    <row r="877" spans="3:5" ht="14.1" customHeight="1">
      <c r="C877" s="37"/>
      <c r="D877" s="28"/>
      <c r="E877" s="35"/>
    </row>
    <row r="878" spans="3:5" ht="14.1" customHeight="1">
      <c r="C878" s="37"/>
      <c r="D878" s="28"/>
      <c r="E878" s="35"/>
    </row>
    <row r="879" spans="3:5" ht="14.1" customHeight="1">
      <c r="C879" s="37"/>
      <c r="D879" s="28"/>
      <c r="E879" s="35"/>
    </row>
    <row r="880" spans="3:5" ht="14.1" customHeight="1">
      <c r="C880" s="37"/>
      <c r="D880" s="28"/>
      <c r="E880" s="35"/>
    </row>
    <row r="881" spans="3:5" ht="14.1" customHeight="1">
      <c r="C881" s="37"/>
      <c r="D881" s="28"/>
      <c r="E881" s="35"/>
    </row>
    <row r="882" spans="3:5" ht="14.1" customHeight="1">
      <c r="C882" s="37"/>
      <c r="D882" s="28"/>
      <c r="E882" s="35"/>
    </row>
    <row r="883" spans="3:5" ht="14.1" customHeight="1">
      <c r="C883" s="37"/>
      <c r="D883" s="28"/>
      <c r="E883" s="35"/>
    </row>
    <row r="884" spans="3:5" ht="14.1" customHeight="1">
      <c r="C884" s="37"/>
      <c r="D884" s="28"/>
      <c r="E884" s="35"/>
    </row>
    <row r="885" spans="3:5" ht="14.1" customHeight="1">
      <c r="C885" s="37"/>
      <c r="D885" s="28"/>
      <c r="E885" s="35"/>
    </row>
    <row r="886" spans="3:5" ht="14.1" customHeight="1">
      <c r="C886" s="37"/>
      <c r="D886" s="28"/>
      <c r="E886" s="35"/>
    </row>
    <row r="887" spans="3:5" ht="14.1" customHeight="1">
      <c r="C887" s="37"/>
      <c r="D887" s="28"/>
      <c r="E887" s="35"/>
    </row>
    <row r="888" spans="3:5" ht="14.1" customHeight="1">
      <c r="C888" s="37"/>
      <c r="D888" s="28"/>
      <c r="E888" s="35"/>
    </row>
    <row r="889" spans="3:5" ht="14.1" customHeight="1">
      <c r="C889" s="37"/>
      <c r="D889" s="28"/>
      <c r="E889" s="35"/>
    </row>
    <row r="890" spans="3:5" ht="14.1" customHeight="1">
      <c r="C890" s="37"/>
      <c r="D890" s="28"/>
      <c r="E890" s="35"/>
    </row>
    <row r="891" spans="3:5" ht="14.1" customHeight="1">
      <c r="C891" s="37"/>
      <c r="D891" s="28"/>
      <c r="E891" s="35"/>
    </row>
    <row r="892" spans="3:5" ht="14.1" customHeight="1">
      <c r="C892" s="37"/>
      <c r="D892" s="28"/>
      <c r="E892" s="35"/>
    </row>
    <row r="893" spans="3:5" ht="14.1" customHeight="1">
      <c r="C893" s="37"/>
      <c r="D893" s="28"/>
      <c r="E893" s="35"/>
    </row>
    <row r="894" spans="3:5" ht="14.1" customHeight="1">
      <c r="C894" s="37"/>
      <c r="D894" s="28"/>
      <c r="E894" s="35"/>
    </row>
    <row r="895" spans="3:5" ht="14.1" customHeight="1">
      <c r="C895" s="37"/>
      <c r="D895" s="28"/>
      <c r="E895" s="35"/>
    </row>
    <row r="896" spans="3:5" ht="14.1" customHeight="1">
      <c r="C896" s="37"/>
      <c r="D896" s="28"/>
      <c r="E896" s="35"/>
    </row>
    <row r="897" spans="3:5" ht="14.1" customHeight="1">
      <c r="C897" s="37"/>
      <c r="D897" s="28"/>
      <c r="E897" s="35"/>
    </row>
    <row r="898" spans="3:5" ht="14.1" customHeight="1">
      <c r="C898" s="37"/>
      <c r="D898" s="28"/>
      <c r="E898" s="35"/>
    </row>
    <row r="899" spans="3:5" ht="14.1" customHeight="1">
      <c r="C899" s="37"/>
      <c r="D899" s="28"/>
      <c r="E899" s="35"/>
    </row>
    <row r="900" spans="3:5" ht="14.1" customHeight="1">
      <c r="C900" s="37"/>
      <c r="D900" s="28"/>
      <c r="E900" s="35"/>
    </row>
    <row r="901" spans="3:5" ht="14.1" customHeight="1">
      <c r="C901" s="37"/>
      <c r="D901" s="28"/>
      <c r="E901" s="35"/>
    </row>
    <row r="902" spans="3:5" ht="14.1" customHeight="1">
      <c r="C902" s="37"/>
      <c r="D902" s="28"/>
      <c r="E902" s="35"/>
    </row>
    <row r="903" spans="3:5" ht="14.1" customHeight="1">
      <c r="C903" s="37"/>
      <c r="D903" s="28"/>
      <c r="E903" s="35"/>
    </row>
    <row r="904" spans="3:5" ht="14.1" customHeight="1">
      <c r="C904" s="37"/>
      <c r="D904" s="28"/>
      <c r="E904" s="35"/>
    </row>
    <row r="905" spans="3:5" ht="14.1" customHeight="1">
      <c r="C905" s="37"/>
      <c r="D905" s="28"/>
      <c r="E905" s="35"/>
    </row>
    <row r="906" spans="3:5" ht="14.1" customHeight="1">
      <c r="C906" s="37"/>
      <c r="D906" s="28"/>
      <c r="E906" s="35"/>
    </row>
    <row r="907" spans="3:5" ht="14.1" customHeight="1">
      <c r="C907" s="37"/>
      <c r="D907" s="28"/>
      <c r="E907" s="35"/>
    </row>
    <row r="908" spans="3:5" ht="14.1" customHeight="1">
      <c r="C908" s="37"/>
      <c r="D908" s="28"/>
      <c r="E908" s="35"/>
    </row>
    <row r="909" spans="3:5" ht="14.1" customHeight="1">
      <c r="C909" s="37"/>
      <c r="D909" s="28"/>
      <c r="E909" s="35"/>
    </row>
    <row r="910" spans="3:5" ht="14.1" customHeight="1">
      <c r="C910" s="37"/>
      <c r="D910" s="28"/>
      <c r="E910" s="35"/>
    </row>
    <row r="911" spans="3:5" ht="14.1" customHeight="1">
      <c r="C911" s="37"/>
      <c r="D911" s="28"/>
      <c r="E911" s="35"/>
    </row>
    <row r="912" spans="3:5" ht="14.1" customHeight="1">
      <c r="C912" s="37"/>
      <c r="D912" s="28"/>
      <c r="E912" s="35"/>
    </row>
    <row r="913" spans="3:5" ht="14.1" customHeight="1">
      <c r="C913" s="37"/>
      <c r="D913" s="28"/>
      <c r="E913" s="35"/>
    </row>
    <row r="914" spans="3:5" ht="14.1" customHeight="1">
      <c r="C914" s="37"/>
      <c r="D914" s="28"/>
      <c r="E914" s="35"/>
    </row>
    <row r="915" spans="3:5" ht="14.1" customHeight="1">
      <c r="C915" s="37"/>
      <c r="D915" s="28"/>
      <c r="E915" s="35"/>
    </row>
    <row r="916" spans="3:5" ht="14.1" customHeight="1">
      <c r="C916" s="37"/>
      <c r="D916" s="28"/>
      <c r="E916" s="35"/>
    </row>
    <row r="917" spans="3:5" ht="14.1" customHeight="1">
      <c r="C917" s="37"/>
      <c r="D917" s="28"/>
      <c r="E917" s="35"/>
    </row>
    <row r="918" spans="3:5" ht="14.1" customHeight="1">
      <c r="C918" s="37"/>
      <c r="D918" s="28"/>
      <c r="E918" s="35"/>
    </row>
    <row r="919" spans="3:5" ht="14.1" customHeight="1">
      <c r="C919" s="37"/>
      <c r="D919" s="28"/>
      <c r="E919" s="35"/>
    </row>
    <row r="920" spans="3:5" ht="14.1" customHeight="1">
      <c r="C920" s="37"/>
      <c r="D920" s="28"/>
      <c r="E920" s="35"/>
    </row>
    <row r="921" spans="3:5" ht="14.1" customHeight="1">
      <c r="C921" s="37"/>
      <c r="D921" s="28"/>
      <c r="E921" s="35"/>
    </row>
    <row r="922" spans="3:5" ht="14.1" customHeight="1">
      <c r="C922" s="37"/>
      <c r="D922" s="28"/>
      <c r="E922" s="35"/>
    </row>
    <row r="923" spans="3:5" ht="14.1" customHeight="1">
      <c r="C923" s="37"/>
    </row>
  </sheetData>
  <sortState ref="B411:D442">
    <sortCondition ref="B410"/>
  </sortState>
  <pageMargins left="0.25" right="0.25" top="0.75" bottom="0.75" header="0.3" footer="0.3"/>
  <pageSetup paperSize="9" scale="78" fitToHeight="0" orientation="landscape" r:id="rId1"/>
  <headerFooter>
    <oddHeader xml:space="preserve">&amp;C
</oddHeader>
    <oddFooter>&amp;C&amp;D                                                                sida  &amp;P</oddFooter>
  </headerFooter>
  <rowBreaks count="8" manualBreakCount="8">
    <brk id="27" max="16383" man="1"/>
    <brk id="47" max="16383" man="1"/>
    <brk id="70" max="16383" man="1"/>
    <brk id="92" max="16383" man="1"/>
    <brk id="114" max="16383" man="1"/>
    <brk id="135" max="16383" man="1"/>
    <brk id="156" max="16383" man="1"/>
    <brk id="1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opLeftCell="A4" workbookViewId="0">
      <selection activeCell="B3" sqref="B3:E38"/>
    </sheetView>
  </sheetViews>
  <sheetFormatPr defaultColWidth="9" defaultRowHeight="12"/>
  <cols>
    <col min="1" max="2" width="9" style="17"/>
    <col min="3" max="3" width="17.85546875" style="17" customWidth="1"/>
    <col min="4" max="4" width="79.42578125" style="17" customWidth="1"/>
    <col min="5" max="5" width="29.42578125" style="25" customWidth="1"/>
    <col min="6" max="6" width="24.5703125" style="17" customWidth="1"/>
    <col min="7" max="16384" width="9" style="17"/>
  </cols>
  <sheetData>
    <row r="3" spans="1:8">
      <c r="D3" s="26"/>
    </row>
    <row r="5" spans="1:8" ht="12.75">
      <c r="A5" s="18"/>
      <c r="B5" s="18"/>
      <c r="C5" s="6"/>
      <c r="D5" s="8"/>
      <c r="E5" s="23"/>
      <c r="F5" s="19"/>
      <c r="G5" s="19"/>
      <c r="H5" s="19"/>
    </row>
    <row r="6" spans="1:8">
      <c r="A6" s="19"/>
      <c r="B6" s="19"/>
      <c r="C6" s="19"/>
      <c r="D6" s="19"/>
      <c r="E6" s="24"/>
      <c r="F6" s="19"/>
      <c r="G6" s="19"/>
      <c r="H6" s="19"/>
    </row>
    <row r="7" spans="1:8" ht="12.75">
      <c r="A7" s="20"/>
      <c r="B7" s="20"/>
      <c r="C7" s="4"/>
      <c r="D7" s="8"/>
      <c r="E7" s="21"/>
      <c r="F7" s="9"/>
      <c r="G7" s="19"/>
      <c r="H7" s="19"/>
    </row>
    <row r="8" spans="1:8">
      <c r="A8" s="19"/>
      <c r="B8" s="19"/>
      <c r="C8" s="19"/>
      <c r="D8" s="19"/>
      <c r="E8" s="24"/>
      <c r="F8" s="19"/>
      <c r="G8" s="19"/>
      <c r="H8" s="19"/>
    </row>
    <row r="9" spans="1:8" ht="12.75">
      <c r="A9" s="19"/>
      <c r="B9" s="22"/>
      <c r="C9" s="22"/>
      <c r="D9" s="14"/>
      <c r="E9" s="21"/>
      <c r="F9" s="14"/>
      <c r="G9" s="19"/>
      <c r="H9" s="19"/>
    </row>
    <row r="10" spans="1:8" ht="12.75">
      <c r="A10" s="19"/>
      <c r="B10" s="19"/>
      <c r="C10" s="19"/>
      <c r="D10" s="11"/>
      <c r="E10" s="21"/>
      <c r="F10" s="15"/>
      <c r="G10" s="19"/>
      <c r="H10" s="19"/>
    </row>
    <row r="11" spans="1:8" ht="12.75">
      <c r="A11" s="19"/>
      <c r="B11" s="19"/>
      <c r="C11" s="19"/>
      <c r="D11" s="11"/>
      <c r="E11" s="21"/>
      <c r="F11" s="15"/>
      <c r="G11" s="19"/>
      <c r="H11" s="19"/>
    </row>
    <row r="12" spans="1:8" ht="12.75">
      <c r="A12" s="19"/>
      <c r="B12" s="19"/>
      <c r="C12" s="19"/>
      <c r="D12" s="11"/>
      <c r="E12" s="7"/>
      <c r="F12" s="9"/>
      <c r="G12" s="19"/>
      <c r="H12" s="19"/>
    </row>
    <row r="13" spans="1:8" ht="12.75">
      <c r="A13" s="19"/>
      <c r="B13" s="22"/>
      <c r="C13" s="4"/>
      <c r="D13" s="11"/>
      <c r="E13" s="7"/>
      <c r="F13" s="19"/>
      <c r="G13" s="19"/>
      <c r="H13" s="19"/>
    </row>
    <row r="14" spans="1:8">
      <c r="A14" s="19"/>
      <c r="B14" s="19"/>
      <c r="C14" s="19"/>
      <c r="D14" s="19"/>
      <c r="E14" s="24"/>
      <c r="F14" s="19"/>
      <c r="G14" s="19"/>
      <c r="H14" s="19"/>
    </row>
    <row r="15" spans="1:8" ht="12.75">
      <c r="A15" s="19"/>
      <c r="B15" s="22"/>
      <c r="C15" s="4"/>
      <c r="D15" s="11"/>
      <c r="E15" s="7"/>
      <c r="F15" s="19"/>
      <c r="G15" s="19"/>
      <c r="H15" s="19"/>
    </row>
    <row r="16" spans="1:8" ht="12.75">
      <c r="A16" s="19"/>
      <c r="B16" s="19"/>
      <c r="C16" s="4"/>
      <c r="D16" s="11"/>
      <c r="E16" s="7"/>
      <c r="F16" s="19"/>
      <c r="G16" s="19"/>
      <c r="H16" s="19"/>
    </row>
    <row r="17" spans="1:8" ht="12.75">
      <c r="A17" s="19"/>
      <c r="B17" s="19"/>
      <c r="C17" s="4"/>
      <c r="D17" s="11"/>
      <c r="E17" s="7"/>
      <c r="F17" s="19"/>
      <c r="G17" s="19"/>
      <c r="H17" s="19"/>
    </row>
    <row r="18" spans="1:8">
      <c r="A18" s="19"/>
      <c r="B18" s="19"/>
      <c r="C18" s="19"/>
      <c r="D18" s="19"/>
      <c r="E18" s="24"/>
      <c r="F18" s="19"/>
      <c r="G18" s="19"/>
      <c r="H18" s="19"/>
    </row>
    <row r="19" spans="1:8" ht="12.75">
      <c r="A19" s="19"/>
      <c r="B19" s="22"/>
      <c r="C19" s="6"/>
      <c r="D19" s="14"/>
      <c r="E19" s="23"/>
      <c r="F19" s="19"/>
      <c r="G19" s="19"/>
      <c r="H19" s="19"/>
    </row>
    <row r="20" spans="1:8">
      <c r="A20" s="19"/>
      <c r="B20" s="19"/>
      <c r="C20" s="19"/>
      <c r="D20" s="19"/>
      <c r="E20" s="24"/>
      <c r="F20" s="19"/>
      <c r="G20" s="19"/>
      <c r="H20" s="19"/>
    </row>
    <row r="21" spans="1:8" ht="12.75">
      <c r="A21" s="19"/>
      <c r="B21" s="22"/>
      <c r="C21" s="4"/>
      <c r="D21" s="11"/>
      <c r="E21" s="7"/>
      <c r="F21" s="19"/>
      <c r="G21" s="19"/>
      <c r="H21" s="19"/>
    </row>
    <row r="22" spans="1:8" ht="12.75">
      <c r="A22" s="19"/>
      <c r="B22" s="19"/>
      <c r="C22" s="4"/>
      <c r="D22" s="11"/>
      <c r="E22" s="7"/>
      <c r="F22" s="19"/>
      <c r="G22" s="19"/>
      <c r="H22" s="19"/>
    </row>
    <row r="23" spans="1:8" ht="12.75">
      <c r="A23" s="19"/>
      <c r="B23" s="19"/>
      <c r="C23" s="4"/>
      <c r="D23" s="11"/>
      <c r="E23" s="7"/>
      <c r="F23" s="19"/>
      <c r="G23" s="19"/>
      <c r="H23" s="19"/>
    </row>
    <row r="24" spans="1:8">
      <c r="A24" s="19"/>
      <c r="B24" s="19"/>
      <c r="C24" s="19"/>
      <c r="D24" s="19"/>
      <c r="E24" s="24"/>
      <c r="F24" s="19"/>
      <c r="G24" s="19"/>
      <c r="H24" s="19"/>
    </row>
    <row r="25" spans="1:8" ht="12.75">
      <c r="A25" s="19"/>
      <c r="B25" s="22"/>
      <c r="C25" s="4"/>
      <c r="D25" s="11"/>
      <c r="E25" s="7"/>
      <c r="F25" s="19"/>
      <c r="G25" s="19"/>
      <c r="H25" s="19"/>
    </row>
    <row r="26" spans="1:8" ht="12.75">
      <c r="A26" s="19"/>
      <c r="B26" s="19"/>
      <c r="C26" s="4"/>
      <c r="D26" s="11"/>
      <c r="E26" s="7"/>
      <c r="F26" s="19"/>
      <c r="G26" s="19"/>
      <c r="H26" s="19"/>
    </row>
    <row r="27" spans="1:8">
      <c r="A27" s="19"/>
      <c r="B27" s="19"/>
      <c r="C27" s="19"/>
      <c r="D27" s="19"/>
      <c r="E27" s="24"/>
      <c r="F27" s="19"/>
      <c r="G27" s="19"/>
      <c r="H27" s="19"/>
    </row>
    <row r="28" spans="1:8" ht="12.75">
      <c r="B28" s="27"/>
      <c r="C28" s="4"/>
      <c r="D28" s="11"/>
      <c r="E28" s="7"/>
    </row>
    <row r="29" spans="1:8" ht="12.75">
      <c r="C29" s="4"/>
      <c r="D29" s="11"/>
      <c r="E29" s="7"/>
    </row>
    <row r="31" spans="1:8" ht="12.75">
      <c r="B31" s="27"/>
      <c r="C31" s="4"/>
      <c r="D31" s="8"/>
      <c r="E31" s="23"/>
      <c r="F31" s="16"/>
      <c r="G31" s="19"/>
      <c r="H31" s="19"/>
    </row>
    <row r="32" spans="1:8" ht="12.75">
      <c r="C32" s="4"/>
      <c r="D32" s="8"/>
      <c r="E32" s="23"/>
      <c r="F32" s="12"/>
      <c r="G32" s="19"/>
      <c r="H32" s="19"/>
    </row>
    <row r="33" spans="2:8" ht="12.75">
      <c r="C33" s="4"/>
      <c r="D33" s="8"/>
      <c r="E33" s="23"/>
      <c r="F33" s="16"/>
      <c r="G33" s="19"/>
      <c r="H33" s="19"/>
    </row>
    <row r="34" spans="2:8" ht="12.75">
      <c r="C34" s="4"/>
      <c r="D34" s="8"/>
      <c r="E34" s="23"/>
      <c r="F34" s="16"/>
      <c r="G34" s="19"/>
      <c r="H34" s="19"/>
    </row>
    <row r="36" spans="2:8" ht="12.75">
      <c r="B36" s="10"/>
      <c r="C36" s="13"/>
      <c r="D36" s="15"/>
      <c r="E36" s="21"/>
      <c r="F36" s="19"/>
    </row>
    <row r="37" spans="2:8" ht="12.75">
      <c r="B37" s="10"/>
      <c r="C37" s="10"/>
      <c r="E37" s="17"/>
    </row>
    <row r="38" spans="2:8" ht="12.75">
      <c r="B38" s="10"/>
      <c r="C38" s="10"/>
      <c r="E38" s="17"/>
    </row>
    <row r="39" spans="2:8" ht="12.75">
      <c r="B39" s="10"/>
      <c r="C39" s="10"/>
      <c r="E39" s="17"/>
    </row>
    <row r="40" spans="2:8" ht="12.75">
      <c r="B40" s="10"/>
      <c r="C40" s="10"/>
      <c r="D40" s="4"/>
      <c r="E40" s="2"/>
      <c r="F40" s="1"/>
      <c r="G40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Bi1166</vt:lpstr>
      <vt:lpstr>Blad1</vt:lpstr>
      <vt:lpstr>'Bi1166'!Utskriftsområde</vt:lpstr>
    </vt:vector>
  </TitlesOfParts>
  <Company>feromontruppen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kristina</dc:creator>
  <cp:lastModifiedBy>HASP</cp:lastModifiedBy>
  <cp:lastPrinted>2021-10-28T09:37:13Z</cp:lastPrinted>
  <dcterms:created xsi:type="dcterms:W3CDTF">2003-06-15T20:58:08Z</dcterms:created>
  <dcterms:modified xsi:type="dcterms:W3CDTF">2021-10-28T09:38:47Z</dcterms:modified>
</cp:coreProperties>
</file>